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8315" windowHeight="12525" activeTab="0"/>
  </bookViews>
  <sheets>
    <sheet name="Quadeupel bis C=1000 (Dutch)" sheetId="1" r:id="rId1"/>
    <sheet name="Vieta+Euler" sheetId="2" r:id="rId2"/>
    <sheet name="Ramanujan" sheetId="3" r:id="rId3"/>
    <sheet name="Weitere (Dutch)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9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>
    <row r="1" spans="1:12" ht="12.75">
      <c r="A1" s="1">
        <v>1</v>
      </c>
      <c r="B1" s="1">
        <v>6</v>
      </c>
      <c r="C1" s="1">
        <v>8</v>
      </c>
      <c r="D1" s="1">
        <v>9</v>
      </c>
      <c r="G1" s="1">
        <v>3</v>
      </c>
      <c r="H1" s="1">
        <v>4</v>
      </c>
      <c r="I1" s="1">
        <v>5</v>
      </c>
      <c r="J1" s="1">
        <v>6</v>
      </c>
      <c r="L1">
        <f>J1-I1</f>
        <v>1</v>
      </c>
    </row>
    <row r="2" spans="1:12" ht="12.75">
      <c r="A2" s="1">
        <v>1</v>
      </c>
      <c r="B2" s="1">
        <v>71</v>
      </c>
      <c r="C2" s="1">
        <v>138</v>
      </c>
      <c r="D2" s="1">
        <v>144</v>
      </c>
      <c r="G2" s="1">
        <v>1</v>
      </c>
      <c r="H2" s="1">
        <v>6</v>
      </c>
      <c r="I2" s="1">
        <v>8</v>
      </c>
      <c r="J2" s="1">
        <v>9</v>
      </c>
      <c r="L2">
        <f>J2-I2</f>
        <v>1</v>
      </c>
    </row>
    <row r="3" spans="1:12" ht="12.75">
      <c r="A3" s="1">
        <v>1</v>
      </c>
      <c r="B3" s="1">
        <v>135</v>
      </c>
      <c r="C3" s="1">
        <v>138</v>
      </c>
      <c r="D3" s="1">
        <v>172</v>
      </c>
      <c r="G3" s="1">
        <v>3</v>
      </c>
      <c r="H3" s="1">
        <v>10</v>
      </c>
      <c r="I3" s="1">
        <v>18</v>
      </c>
      <c r="J3" s="1">
        <v>19</v>
      </c>
      <c r="L3">
        <f>J3-I3</f>
        <v>1</v>
      </c>
    </row>
    <row r="4" spans="1:12" ht="12.75">
      <c r="A4" s="1">
        <v>1</v>
      </c>
      <c r="B4" s="1">
        <v>242</v>
      </c>
      <c r="C4" s="1">
        <v>720</v>
      </c>
      <c r="D4" s="1">
        <v>729</v>
      </c>
      <c r="G4" s="1">
        <v>2</v>
      </c>
      <c r="H4" s="1">
        <v>17</v>
      </c>
      <c r="I4" s="1">
        <v>40</v>
      </c>
      <c r="J4" s="1">
        <v>41</v>
      </c>
      <c r="L4">
        <f>J4-I4</f>
        <v>1</v>
      </c>
    </row>
    <row r="5" spans="1:12" ht="12.75">
      <c r="A5" s="1">
        <v>1</v>
      </c>
      <c r="B5" s="1">
        <v>372</v>
      </c>
      <c r="C5" s="1">
        <v>426</v>
      </c>
      <c r="D5" s="1">
        <v>505</v>
      </c>
      <c r="G5" s="1">
        <v>12</v>
      </c>
      <c r="H5" s="1">
        <v>19</v>
      </c>
      <c r="I5" s="1">
        <v>53</v>
      </c>
      <c r="J5" s="1">
        <v>54</v>
      </c>
      <c r="L5">
        <f>J5-I5</f>
        <v>1</v>
      </c>
    </row>
    <row r="6" spans="1:12" ht="12.75">
      <c r="A6" s="1">
        <v>1</v>
      </c>
      <c r="B6" s="1">
        <v>426</v>
      </c>
      <c r="C6" s="1">
        <v>486</v>
      </c>
      <c r="D6" s="1">
        <v>577</v>
      </c>
      <c r="G6" s="1">
        <v>14</v>
      </c>
      <c r="H6" s="1">
        <v>23</v>
      </c>
      <c r="I6" s="1">
        <v>70</v>
      </c>
      <c r="J6" s="1">
        <v>71</v>
      </c>
      <c r="L6">
        <f>J6-I6</f>
        <v>1</v>
      </c>
    </row>
    <row r="7" spans="1:12" ht="12.75">
      <c r="A7" s="1">
        <v>1</v>
      </c>
      <c r="B7" s="1">
        <v>566</v>
      </c>
      <c r="C7" s="1">
        <v>823</v>
      </c>
      <c r="D7" s="1">
        <v>904</v>
      </c>
      <c r="G7" s="1">
        <v>12</v>
      </c>
      <c r="H7" s="1">
        <v>31</v>
      </c>
      <c r="I7" s="1">
        <v>102</v>
      </c>
      <c r="J7" s="1">
        <v>103</v>
      </c>
      <c r="L7">
        <f>J7-I7</f>
        <v>1</v>
      </c>
    </row>
    <row r="8" spans="1:12" ht="12.75">
      <c r="A8" s="1">
        <v>1</v>
      </c>
      <c r="B8" s="1">
        <v>791</v>
      </c>
      <c r="C8" s="1">
        <v>812</v>
      </c>
      <c r="D8" s="1">
        <v>1010</v>
      </c>
      <c r="G8" s="1">
        <v>3</v>
      </c>
      <c r="H8" s="1">
        <v>34</v>
      </c>
      <c r="I8" s="1">
        <v>114</v>
      </c>
      <c r="J8" s="1">
        <v>115</v>
      </c>
      <c r="L8">
        <f>J8-I8</f>
        <v>1</v>
      </c>
    </row>
    <row r="9" spans="1:12" ht="12.75">
      <c r="A9" s="1">
        <v>2</v>
      </c>
      <c r="B9" s="1">
        <v>17</v>
      </c>
      <c r="C9" s="1">
        <v>40</v>
      </c>
      <c r="D9" s="1">
        <v>41</v>
      </c>
      <c r="G9" s="1">
        <v>21</v>
      </c>
      <c r="H9" s="1">
        <v>46</v>
      </c>
      <c r="I9" s="1">
        <v>188</v>
      </c>
      <c r="J9" s="1">
        <v>189</v>
      </c>
      <c r="L9">
        <f>J9-I9</f>
        <v>1</v>
      </c>
    </row>
    <row r="10" spans="1:12" ht="12.75">
      <c r="A10" s="1">
        <v>2</v>
      </c>
      <c r="B10" s="1">
        <v>514</v>
      </c>
      <c r="C10" s="1">
        <v>947</v>
      </c>
      <c r="D10" s="1">
        <v>995</v>
      </c>
      <c r="G10" s="1">
        <v>27</v>
      </c>
      <c r="H10" s="1">
        <v>46</v>
      </c>
      <c r="I10" s="1">
        <v>197</v>
      </c>
      <c r="J10" s="1">
        <v>198</v>
      </c>
      <c r="L10">
        <f>J10-I10</f>
        <v>1</v>
      </c>
    </row>
    <row r="11" spans="1:12" ht="12.75">
      <c r="A11" s="1">
        <v>3</v>
      </c>
      <c r="B11" s="1">
        <v>4</v>
      </c>
      <c r="C11" s="1">
        <v>5</v>
      </c>
      <c r="D11" s="1">
        <v>6</v>
      </c>
      <c r="G11" s="1">
        <v>16</v>
      </c>
      <c r="H11" s="1">
        <v>51</v>
      </c>
      <c r="I11" s="1">
        <v>213</v>
      </c>
      <c r="J11" s="1">
        <v>214</v>
      </c>
      <c r="L11">
        <f>J11-I11</f>
        <v>1</v>
      </c>
    </row>
    <row r="12" spans="1:12" ht="12.75">
      <c r="A12" s="1">
        <v>3</v>
      </c>
      <c r="B12" s="1">
        <v>10</v>
      </c>
      <c r="C12" s="1">
        <v>18</v>
      </c>
      <c r="D12" s="1">
        <v>19</v>
      </c>
      <c r="G12" s="1">
        <v>4</v>
      </c>
      <c r="H12" s="1">
        <v>57</v>
      </c>
      <c r="I12" s="1">
        <v>248</v>
      </c>
      <c r="J12" s="1">
        <v>249</v>
      </c>
      <c r="L12">
        <f>J12-I12</f>
        <v>1</v>
      </c>
    </row>
    <row r="13" spans="1:12" ht="12.75">
      <c r="A13" s="1">
        <v>3</v>
      </c>
      <c r="B13" s="1">
        <v>34</v>
      </c>
      <c r="C13" s="1">
        <v>114</v>
      </c>
      <c r="D13" s="1">
        <v>115</v>
      </c>
      <c r="G13" s="1">
        <v>22</v>
      </c>
      <c r="H13" s="1">
        <v>57</v>
      </c>
      <c r="I13" s="1">
        <v>255</v>
      </c>
      <c r="J13" s="1">
        <v>256</v>
      </c>
      <c r="L13">
        <f>J13-I13</f>
        <v>1</v>
      </c>
    </row>
    <row r="14" spans="1:12" ht="12.75">
      <c r="A14" s="1">
        <v>3</v>
      </c>
      <c r="B14" s="1">
        <v>36</v>
      </c>
      <c r="C14" s="1">
        <v>37</v>
      </c>
      <c r="D14" s="1">
        <v>46</v>
      </c>
      <c r="G14" s="1">
        <v>9</v>
      </c>
      <c r="H14" s="1">
        <v>58</v>
      </c>
      <c r="I14" s="1">
        <v>255</v>
      </c>
      <c r="J14" s="1">
        <v>256</v>
      </c>
      <c r="L14">
        <f>J14-I14</f>
        <v>1</v>
      </c>
    </row>
    <row r="15" spans="1:12" ht="12.75">
      <c r="A15" s="1">
        <v>3</v>
      </c>
      <c r="B15" s="1">
        <v>121</v>
      </c>
      <c r="C15" s="1">
        <v>131</v>
      </c>
      <c r="D15" s="1">
        <v>159</v>
      </c>
      <c r="G15" s="1">
        <v>15</v>
      </c>
      <c r="H15" s="1">
        <v>64</v>
      </c>
      <c r="I15" s="1">
        <v>297</v>
      </c>
      <c r="J15" s="1">
        <v>298</v>
      </c>
      <c r="L15">
        <f>J15-I15</f>
        <v>1</v>
      </c>
    </row>
    <row r="16" spans="1:12" ht="12.75">
      <c r="A16" s="1">
        <v>3</v>
      </c>
      <c r="B16" s="1">
        <v>214</v>
      </c>
      <c r="C16" s="1">
        <v>309</v>
      </c>
      <c r="D16" s="1">
        <v>340</v>
      </c>
      <c r="G16" s="1">
        <v>27</v>
      </c>
      <c r="H16" s="1">
        <v>64</v>
      </c>
      <c r="I16" s="1">
        <v>306</v>
      </c>
      <c r="J16" s="1">
        <v>307</v>
      </c>
      <c r="L16">
        <f>J16-I16</f>
        <v>1</v>
      </c>
    </row>
    <row r="17" spans="1:12" ht="12.75">
      <c r="A17" s="1">
        <v>3</v>
      </c>
      <c r="B17" s="1">
        <v>245</v>
      </c>
      <c r="C17" s="1">
        <v>340</v>
      </c>
      <c r="D17" s="1">
        <v>378</v>
      </c>
      <c r="G17" s="1">
        <v>58</v>
      </c>
      <c r="H17" s="1">
        <v>75</v>
      </c>
      <c r="I17" s="1">
        <v>453</v>
      </c>
      <c r="J17" s="1">
        <v>454</v>
      </c>
      <c r="L17">
        <f>J17-I17</f>
        <v>1</v>
      </c>
    </row>
    <row r="18" spans="1:12" ht="12.75">
      <c r="A18" s="1">
        <v>4</v>
      </c>
      <c r="B18" s="1">
        <v>17</v>
      </c>
      <c r="C18" s="1">
        <v>22</v>
      </c>
      <c r="D18" s="1">
        <v>25</v>
      </c>
      <c r="G18" s="1">
        <v>5</v>
      </c>
      <c r="H18" s="1">
        <v>86</v>
      </c>
      <c r="I18" s="1">
        <v>460</v>
      </c>
      <c r="J18" s="1">
        <v>461</v>
      </c>
      <c r="L18">
        <f>J18-I18</f>
        <v>1</v>
      </c>
    </row>
    <row r="19" spans="1:12" ht="12.75">
      <c r="A19" s="1">
        <v>4</v>
      </c>
      <c r="B19" s="1">
        <v>57</v>
      </c>
      <c r="C19" s="1">
        <v>248</v>
      </c>
      <c r="D19" s="1">
        <v>249</v>
      </c>
      <c r="G19" s="1">
        <v>64</v>
      </c>
      <c r="H19" s="1">
        <v>75</v>
      </c>
      <c r="I19" s="1">
        <v>477</v>
      </c>
      <c r="J19" s="1">
        <v>478</v>
      </c>
      <c r="L19">
        <f>J19-I19</f>
        <v>1</v>
      </c>
    </row>
    <row r="20" spans="1:12" ht="12.75">
      <c r="A20" s="1">
        <v>4</v>
      </c>
      <c r="B20" s="1">
        <v>303</v>
      </c>
      <c r="C20" s="1">
        <v>482</v>
      </c>
      <c r="D20" s="1">
        <v>519</v>
      </c>
      <c r="G20" s="1">
        <v>51</v>
      </c>
      <c r="H20" s="1">
        <v>82</v>
      </c>
      <c r="I20" s="1">
        <v>477</v>
      </c>
      <c r="J20" s="1">
        <v>478</v>
      </c>
      <c r="L20">
        <f>J20-I20</f>
        <v>1</v>
      </c>
    </row>
    <row r="21" spans="1:12" ht="12.75">
      <c r="A21" s="1">
        <v>4</v>
      </c>
      <c r="B21" s="1">
        <v>963</v>
      </c>
      <c r="C21" s="1">
        <v>972</v>
      </c>
      <c r="D21" s="1">
        <v>1219</v>
      </c>
      <c r="G21" s="1">
        <v>20</v>
      </c>
      <c r="H21" s="1">
        <v>89</v>
      </c>
      <c r="I21" s="1">
        <v>487</v>
      </c>
      <c r="J21" s="1">
        <v>488</v>
      </c>
      <c r="L21">
        <f>J21-I21</f>
        <v>1</v>
      </c>
    </row>
    <row r="22" spans="1:12" ht="12.75">
      <c r="A22" s="1">
        <v>5</v>
      </c>
      <c r="B22" s="1">
        <v>76</v>
      </c>
      <c r="C22" s="1">
        <v>123</v>
      </c>
      <c r="D22" s="1">
        <v>132</v>
      </c>
      <c r="G22" s="1">
        <v>48</v>
      </c>
      <c r="H22" s="1">
        <v>85</v>
      </c>
      <c r="I22" s="1">
        <v>491</v>
      </c>
      <c r="J22" s="1">
        <v>492</v>
      </c>
      <c r="L22">
        <f>J22-I22</f>
        <v>1</v>
      </c>
    </row>
    <row r="23" spans="1:12" ht="12.75">
      <c r="A23" s="1">
        <v>5</v>
      </c>
      <c r="B23" s="1">
        <v>86</v>
      </c>
      <c r="C23" s="1">
        <v>460</v>
      </c>
      <c r="D23" s="1">
        <v>461</v>
      </c>
      <c r="G23" s="1">
        <v>57</v>
      </c>
      <c r="H23" s="1">
        <v>82</v>
      </c>
      <c r="I23" s="1">
        <v>495</v>
      </c>
      <c r="J23" s="1">
        <v>496</v>
      </c>
      <c r="L23">
        <f>J23-I23</f>
        <v>1</v>
      </c>
    </row>
    <row r="24" spans="1:12" ht="12.75">
      <c r="A24" s="1">
        <v>5</v>
      </c>
      <c r="B24" s="1">
        <v>163</v>
      </c>
      <c r="C24" s="1">
        <v>164</v>
      </c>
      <c r="D24" s="1">
        <v>206</v>
      </c>
      <c r="G24" s="1">
        <v>61</v>
      </c>
      <c r="H24" s="1">
        <v>90</v>
      </c>
      <c r="I24" s="1">
        <v>564</v>
      </c>
      <c r="J24" s="1">
        <v>565</v>
      </c>
      <c r="L24">
        <f>J24-I24</f>
        <v>1</v>
      </c>
    </row>
    <row r="25" spans="1:12" ht="12.75">
      <c r="A25" s="1">
        <v>5</v>
      </c>
      <c r="B25" s="1">
        <v>216</v>
      </c>
      <c r="C25" s="1">
        <v>436</v>
      </c>
      <c r="D25" s="1">
        <v>453</v>
      </c>
      <c r="G25" s="1">
        <v>66</v>
      </c>
      <c r="H25" s="1">
        <v>97</v>
      </c>
      <c r="I25" s="1">
        <v>632</v>
      </c>
      <c r="J25" s="1">
        <v>633</v>
      </c>
      <c r="L25">
        <f>J25-I25</f>
        <v>1</v>
      </c>
    </row>
    <row r="26" spans="1:12" ht="12.75">
      <c r="A26" s="1">
        <v>5</v>
      </c>
      <c r="B26" s="1">
        <v>232</v>
      </c>
      <c r="C26" s="1">
        <v>307</v>
      </c>
      <c r="D26" s="1">
        <v>346</v>
      </c>
      <c r="G26" s="1">
        <v>58</v>
      </c>
      <c r="H26" s="1">
        <v>105</v>
      </c>
      <c r="I26" s="1">
        <v>671</v>
      </c>
      <c r="J26" s="1">
        <v>672</v>
      </c>
      <c r="L26">
        <f>J26-I26</f>
        <v>1</v>
      </c>
    </row>
    <row r="27" spans="1:12" ht="12.75">
      <c r="A27" s="1">
        <v>6</v>
      </c>
      <c r="B27" s="1">
        <v>32</v>
      </c>
      <c r="C27" s="1">
        <v>33</v>
      </c>
      <c r="D27" s="1">
        <v>41</v>
      </c>
      <c r="G27" s="1">
        <v>48</v>
      </c>
      <c r="H27" s="1">
        <v>109</v>
      </c>
      <c r="I27" s="1">
        <v>684</v>
      </c>
      <c r="J27" s="1">
        <v>685</v>
      </c>
      <c r="L27">
        <f>J27-I27</f>
        <v>1</v>
      </c>
    </row>
    <row r="28" spans="1:12" ht="12.75">
      <c r="A28" s="1">
        <v>6</v>
      </c>
      <c r="B28" s="1">
        <v>121</v>
      </c>
      <c r="C28" s="1">
        <v>768</v>
      </c>
      <c r="D28" s="1">
        <v>769</v>
      </c>
      <c r="G28" s="1">
        <v>6</v>
      </c>
      <c r="H28" s="1">
        <v>121</v>
      </c>
      <c r="I28" s="1">
        <v>768</v>
      </c>
      <c r="J28" s="1">
        <v>769</v>
      </c>
      <c r="L28">
        <f>J28-I28</f>
        <v>1</v>
      </c>
    </row>
    <row r="29" spans="1:12" ht="12.75">
      <c r="A29" s="1">
        <v>6</v>
      </c>
      <c r="B29" s="1">
        <v>127</v>
      </c>
      <c r="C29" s="1">
        <v>180</v>
      </c>
      <c r="D29" s="1">
        <v>199</v>
      </c>
      <c r="G29" s="1">
        <v>91</v>
      </c>
      <c r="H29" s="1">
        <v>120</v>
      </c>
      <c r="I29" s="1">
        <v>909</v>
      </c>
      <c r="J29" s="1">
        <v>910</v>
      </c>
      <c r="L29">
        <f>J29-I29</f>
        <v>1</v>
      </c>
    </row>
    <row r="30" spans="1:12" ht="12.75">
      <c r="A30" s="1">
        <v>6</v>
      </c>
      <c r="B30" s="1">
        <v>179</v>
      </c>
      <c r="C30" s="1">
        <v>216</v>
      </c>
      <c r="D30" s="1">
        <v>251</v>
      </c>
      <c r="G30" s="1">
        <v>23</v>
      </c>
      <c r="H30" s="1">
        <v>140</v>
      </c>
      <c r="I30" s="1">
        <v>958</v>
      </c>
      <c r="J30" s="1">
        <v>959</v>
      </c>
      <c r="L30">
        <f>J30-I30</f>
        <v>1</v>
      </c>
    </row>
    <row r="31" spans="1:12" ht="12.75">
      <c r="A31" s="1">
        <v>6</v>
      </c>
      <c r="B31" s="1">
        <v>381</v>
      </c>
      <c r="C31" s="1">
        <v>436</v>
      </c>
      <c r="D31" s="1">
        <v>517</v>
      </c>
      <c r="G31" s="1">
        <v>75</v>
      </c>
      <c r="H31" s="1">
        <v>136</v>
      </c>
      <c r="I31" s="1">
        <v>989</v>
      </c>
      <c r="J31" s="1">
        <v>990</v>
      </c>
      <c r="L31">
        <f>J31-I31</f>
        <v>1</v>
      </c>
    </row>
    <row r="32" spans="1:12" ht="12.75">
      <c r="A32" s="1">
        <v>6</v>
      </c>
      <c r="B32" s="1">
        <v>479</v>
      </c>
      <c r="C32" s="1">
        <v>718</v>
      </c>
      <c r="D32" s="1">
        <v>783</v>
      </c>
      <c r="G32" s="1">
        <v>11</v>
      </c>
      <c r="H32" s="1">
        <v>15</v>
      </c>
      <c r="I32" s="1">
        <v>27</v>
      </c>
      <c r="J32" s="1">
        <v>29</v>
      </c>
      <c r="L32">
        <f>J32-I32</f>
        <v>2</v>
      </c>
    </row>
    <row r="33" spans="1:12" ht="12.75">
      <c r="A33" s="1">
        <v>7</v>
      </c>
      <c r="B33" s="1">
        <v>14</v>
      </c>
      <c r="C33" s="1">
        <v>17</v>
      </c>
      <c r="D33" s="1">
        <v>20</v>
      </c>
      <c r="G33" s="1">
        <v>25</v>
      </c>
      <c r="H33" s="1">
        <v>31</v>
      </c>
      <c r="I33" s="1">
        <v>86</v>
      </c>
      <c r="J33" s="1">
        <v>88</v>
      </c>
      <c r="L33">
        <f>J33-I33</f>
        <v>2</v>
      </c>
    </row>
    <row r="34" spans="1:12" ht="12.75">
      <c r="A34" s="1">
        <v>7</v>
      </c>
      <c r="B34" s="1">
        <v>54</v>
      </c>
      <c r="C34" s="1">
        <v>57</v>
      </c>
      <c r="D34" s="1">
        <v>70</v>
      </c>
      <c r="G34" s="1">
        <v>17</v>
      </c>
      <c r="H34" s="1">
        <v>57</v>
      </c>
      <c r="I34" s="1">
        <v>177</v>
      </c>
      <c r="J34" s="1">
        <v>179</v>
      </c>
      <c r="L34">
        <f>J34-I34</f>
        <v>2</v>
      </c>
    </row>
    <row r="35" spans="1:12" ht="12.75">
      <c r="A35" s="1">
        <v>7</v>
      </c>
      <c r="B35" s="1">
        <v>119</v>
      </c>
      <c r="C35" s="1">
        <v>303</v>
      </c>
      <c r="D35" s="1">
        <v>309</v>
      </c>
      <c r="G35" s="1">
        <v>45</v>
      </c>
      <c r="H35" s="1">
        <v>53</v>
      </c>
      <c r="I35" s="1">
        <v>199</v>
      </c>
      <c r="J35" s="1">
        <v>201</v>
      </c>
      <c r="L35">
        <f>J35-I35</f>
        <v>2</v>
      </c>
    </row>
    <row r="36" spans="1:12" ht="12.75">
      <c r="A36" s="1">
        <v>7</v>
      </c>
      <c r="B36" s="1">
        <v>317</v>
      </c>
      <c r="C36" s="1">
        <v>525</v>
      </c>
      <c r="D36" s="1">
        <v>561</v>
      </c>
      <c r="G36" s="1">
        <v>47</v>
      </c>
      <c r="H36" s="1">
        <v>75</v>
      </c>
      <c r="I36" s="1">
        <v>295</v>
      </c>
      <c r="J36" s="1">
        <v>297</v>
      </c>
      <c r="L36">
        <f>J36-I36</f>
        <v>2</v>
      </c>
    </row>
    <row r="37" spans="1:12" ht="12.75">
      <c r="A37" s="1">
        <v>8</v>
      </c>
      <c r="B37" s="1">
        <v>229</v>
      </c>
      <c r="C37" s="1">
        <v>236</v>
      </c>
      <c r="D37" s="1">
        <v>293</v>
      </c>
      <c r="G37" s="1">
        <v>23</v>
      </c>
      <c r="H37" s="1">
        <v>81</v>
      </c>
      <c r="I37" s="1">
        <v>300</v>
      </c>
      <c r="J37" s="1">
        <v>302</v>
      </c>
      <c r="L37">
        <f>J37-I37</f>
        <v>2</v>
      </c>
    </row>
    <row r="38" spans="1:12" ht="12.75">
      <c r="A38" s="1">
        <v>8</v>
      </c>
      <c r="B38" s="1">
        <v>786</v>
      </c>
      <c r="C38" s="1">
        <v>955</v>
      </c>
      <c r="D38" s="1">
        <v>1107</v>
      </c>
      <c r="G38" s="1">
        <v>71</v>
      </c>
      <c r="H38" s="1">
        <v>81</v>
      </c>
      <c r="I38" s="1">
        <v>384</v>
      </c>
      <c r="J38" s="1">
        <v>386</v>
      </c>
      <c r="L38">
        <f>J38-I38</f>
        <v>2</v>
      </c>
    </row>
    <row r="39" spans="1:12" ht="12.75">
      <c r="A39" s="1">
        <v>9</v>
      </c>
      <c r="B39" s="1">
        <v>55</v>
      </c>
      <c r="C39" s="1">
        <v>116</v>
      </c>
      <c r="D39" s="1">
        <v>120</v>
      </c>
      <c r="G39" s="1">
        <v>17</v>
      </c>
      <c r="H39" s="1">
        <v>135</v>
      </c>
      <c r="I39" s="1">
        <v>640</v>
      </c>
      <c r="J39" s="1">
        <v>642</v>
      </c>
      <c r="L39">
        <f>J39-I39</f>
        <v>2</v>
      </c>
    </row>
    <row r="40" spans="1:12" ht="12.75">
      <c r="A40" s="1">
        <v>9</v>
      </c>
      <c r="B40" s="1">
        <v>58</v>
      </c>
      <c r="C40" s="1">
        <v>255</v>
      </c>
      <c r="D40" s="1">
        <v>256</v>
      </c>
      <c r="G40" s="1">
        <v>103</v>
      </c>
      <c r="H40" s="1">
        <v>115</v>
      </c>
      <c r="I40" s="1">
        <v>659</v>
      </c>
      <c r="J40" s="1">
        <v>661</v>
      </c>
      <c r="L40">
        <f>J40-I40</f>
        <v>2</v>
      </c>
    </row>
    <row r="41" spans="1:12" ht="12.75">
      <c r="A41" s="1">
        <v>9</v>
      </c>
      <c r="B41" s="1">
        <v>183</v>
      </c>
      <c r="C41" s="1">
        <v>220</v>
      </c>
      <c r="D41" s="1">
        <v>256</v>
      </c>
      <c r="G41" s="1">
        <v>23</v>
      </c>
      <c r="H41" s="1">
        <v>171</v>
      </c>
      <c r="I41" s="1">
        <v>913</v>
      </c>
      <c r="J41" s="1">
        <v>915</v>
      </c>
      <c r="L41">
        <f>J41-I41</f>
        <v>2</v>
      </c>
    </row>
    <row r="42" spans="1:12" ht="12.75">
      <c r="A42" s="1">
        <v>9</v>
      </c>
      <c r="B42" s="1">
        <v>290</v>
      </c>
      <c r="C42" s="1">
        <v>583</v>
      </c>
      <c r="D42" s="1">
        <v>606</v>
      </c>
      <c r="G42" s="1">
        <v>7</v>
      </c>
      <c r="H42" s="1">
        <v>14</v>
      </c>
      <c r="I42" s="1">
        <v>17</v>
      </c>
      <c r="J42" s="1">
        <v>20</v>
      </c>
      <c r="L42">
        <f>J42-I42</f>
        <v>3</v>
      </c>
    </row>
    <row r="43" spans="1:12" ht="12.75">
      <c r="A43" s="1">
        <v>9</v>
      </c>
      <c r="B43" s="1">
        <v>366</v>
      </c>
      <c r="C43" s="1">
        <v>580</v>
      </c>
      <c r="D43" s="1">
        <v>625</v>
      </c>
      <c r="G43" s="1">
        <v>4</v>
      </c>
      <c r="H43" s="1">
        <v>17</v>
      </c>
      <c r="I43" s="1">
        <v>22</v>
      </c>
      <c r="J43" s="1">
        <v>25</v>
      </c>
      <c r="L43">
        <f>J43-I43</f>
        <v>3</v>
      </c>
    </row>
    <row r="44" spans="1:12" ht="12.75">
      <c r="A44" s="1">
        <v>9</v>
      </c>
      <c r="B44" s="1">
        <v>583</v>
      </c>
      <c r="C44" s="1">
        <v>894</v>
      </c>
      <c r="D44" s="1">
        <v>970</v>
      </c>
      <c r="G44" s="1">
        <v>16</v>
      </c>
      <c r="H44" s="1">
        <v>23</v>
      </c>
      <c r="I44" s="1">
        <v>41</v>
      </c>
      <c r="J44" s="1">
        <v>44</v>
      </c>
      <c r="L44">
        <f>J44-I44</f>
        <v>3</v>
      </c>
    </row>
    <row r="45" spans="1:12" ht="12.75">
      <c r="A45" s="1">
        <v>9</v>
      </c>
      <c r="B45" s="1">
        <v>631</v>
      </c>
      <c r="C45" s="1">
        <v>642</v>
      </c>
      <c r="D45" s="1">
        <v>802</v>
      </c>
      <c r="G45" s="1">
        <v>17</v>
      </c>
      <c r="H45" s="1">
        <v>40</v>
      </c>
      <c r="I45" s="1">
        <v>86</v>
      </c>
      <c r="J45" s="1">
        <v>89</v>
      </c>
      <c r="L45">
        <f>J45-I45</f>
        <v>3</v>
      </c>
    </row>
    <row r="46" spans="1:12" ht="12.75">
      <c r="A46" s="1">
        <v>10</v>
      </c>
      <c r="B46" s="1">
        <v>261</v>
      </c>
      <c r="C46" s="1">
        <v>323</v>
      </c>
      <c r="D46" s="1">
        <v>372</v>
      </c>
      <c r="G46" s="1">
        <v>25</v>
      </c>
      <c r="H46" s="1">
        <v>38</v>
      </c>
      <c r="I46" s="1">
        <v>87</v>
      </c>
      <c r="J46" s="1">
        <v>90</v>
      </c>
      <c r="L46">
        <f>J46-I46</f>
        <v>3</v>
      </c>
    </row>
    <row r="47" spans="1:12" ht="12.75">
      <c r="A47" s="1">
        <v>10</v>
      </c>
      <c r="B47" s="1">
        <v>291</v>
      </c>
      <c r="C47" s="1">
        <v>648</v>
      </c>
      <c r="D47" s="1">
        <v>667</v>
      </c>
      <c r="G47" s="1">
        <v>16</v>
      </c>
      <c r="H47" s="1">
        <v>47</v>
      </c>
      <c r="I47" s="1">
        <v>108</v>
      </c>
      <c r="J47" s="1">
        <v>111</v>
      </c>
      <c r="L47">
        <f>J47-I47</f>
        <v>3</v>
      </c>
    </row>
    <row r="48" spans="1:12" ht="12.75">
      <c r="A48" s="1">
        <v>10</v>
      </c>
      <c r="B48" s="1">
        <v>783</v>
      </c>
      <c r="C48" s="1">
        <v>953</v>
      </c>
      <c r="D48" s="1">
        <v>1104</v>
      </c>
      <c r="G48" s="1">
        <v>46</v>
      </c>
      <c r="H48" s="1">
        <v>47</v>
      </c>
      <c r="I48" s="1">
        <v>148</v>
      </c>
      <c r="J48" s="1">
        <v>151</v>
      </c>
      <c r="L48">
        <f>J48-I48</f>
        <v>3</v>
      </c>
    </row>
    <row r="49" spans="1:12" ht="12.75">
      <c r="A49" s="1">
        <v>11</v>
      </c>
      <c r="B49" s="1">
        <v>15</v>
      </c>
      <c r="C49" s="1">
        <v>27</v>
      </c>
      <c r="D49" s="1">
        <v>29</v>
      </c>
      <c r="G49" s="1">
        <v>25</v>
      </c>
      <c r="H49" s="1">
        <v>68</v>
      </c>
      <c r="I49" s="1">
        <v>190</v>
      </c>
      <c r="J49" s="1">
        <v>193</v>
      </c>
      <c r="L49">
        <f>J49-I49</f>
        <v>3</v>
      </c>
    </row>
    <row r="50" spans="1:12" ht="12.75">
      <c r="A50" s="1">
        <v>11</v>
      </c>
      <c r="B50" s="1">
        <v>237</v>
      </c>
      <c r="C50" s="1">
        <v>556</v>
      </c>
      <c r="D50" s="1">
        <v>570</v>
      </c>
      <c r="G50" s="1">
        <v>53</v>
      </c>
      <c r="H50" s="1">
        <v>58</v>
      </c>
      <c r="I50" s="1">
        <v>194</v>
      </c>
      <c r="J50" s="1">
        <v>197</v>
      </c>
      <c r="L50">
        <f>J50-I50</f>
        <v>3</v>
      </c>
    </row>
    <row r="51" spans="1:12" ht="12.75">
      <c r="A51" s="1">
        <v>11</v>
      </c>
      <c r="B51" s="1">
        <v>493</v>
      </c>
      <c r="C51" s="1">
        <v>534</v>
      </c>
      <c r="D51" s="1">
        <v>648</v>
      </c>
      <c r="G51" s="1">
        <v>56</v>
      </c>
      <c r="H51" s="1">
        <v>61</v>
      </c>
      <c r="I51" s="1">
        <v>210</v>
      </c>
      <c r="J51" s="1">
        <v>213</v>
      </c>
      <c r="L51">
        <f>J51-I51</f>
        <v>3</v>
      </c>
    </row>
    <row r="52" spans="1:12" ht="12.75">
      <c r="A52" s="1">
        <v>11</v>
      </c>
      <c r="B52" s="1">
        <v>607</v>
      </c>
      <c r="C52" s="1">
        <v>751</v>
      </c>
      <c r="D52" s="1">
        <v>865</v>
      </c>
      <c r="G52" s="1">
        <v>50</v>
      </c>
      <c r="H52" s="1">
        <v>67</v>
      </c>
      <c r="I52" s="1">
        <v>216</v>
      </c>
      <c r="J52" s="1">
        <v>219</v>
      </c>
      <c r="L52">
        <f>J52-I52</f>
        <v>3</v>
      </c>
    </row>
    <row r="53" spans="1:12" ht="12.75">
      <c r="A53" s="1">
        <v>12</v>
      </c>
      <c r="B53" s="1">
        <v>19</v>
      </c>
      <c r="C53" s="1">
        <v>53</v>
      </c>
      <c r="D53" s="1">
        <v>54</v>
      </c>
      <c r="G53" s="1">
        <v>49</v>
      </c>
      <c r="H53" s="1">
        <v>80</v>
      </c>
      <c r="I53" s="1">
        <v>263</v>
      </c>
      <c r="J53" s="1">
        <v>266</v>
      </c>
      <c r="L53">
        <f>J53-I53</f>
        <v>3</v>
      </c>
    </row>
    <row r="54" spans="1:12" ht="12.75">
      <c r="A54" s="1">
        <v>12</v>
      </c>
      <c r="B54" s="1">
        <v>31</v>
      </c>
      <c r="C54" s="1">
        <v>102</v>
      </c>
      <c r="D54" s="1">
        <v>103</v>
      </c>
      <c r="G54" s="1">
        <v>20</v>
      </c>
      <c r="H54" s="1">
        <v>109</v>
      </c>
      <c r="I54" s="1">
        <v>379</v>
      </c>
      <c r="J54" s="1">
        <v>382</v>
      </c>
      <c r="L54">
        <f>J54-I54</f>
        <v>3</v>
      </c>
    </row>
    <row r="55" spans="1:12" ht="12.75">
      <c r="A55" s="1">
        <v>12</v>
      </c>
      <c r="B55" s="1">
        <v>81</v>
      </c>
      <c r="C55" s="1">
        <v>136</v>
      </c>
      <c r="D55" s="1">
        <v>145</v>
      </c>
      <c r="G55" s="1">
        <v>64</v>
      </c>
      <c r="H55" s="1">
        <v>107</v>
      </c>
      <c r="I55" s="1">
        <v>405</v>
      </c>
      <c r="J55" s="1">
        <v>408</v>
      </c>
      <c r="L55">
        <f>J55-I55</f>
        <v>3</v>
      </c>
    </row>
    <row r="56" spans="1:12" ht="12.75">
      <c r="A56" s="1">
        <v>12</v>
      </c>
      <c r="B56" s="1">
        <v>86</v>
      </c>
      <c r="C56" s="1">
        <v>159</v>
      </c>
      <c r="D56" s="1">
        <v>167</v>
      </c>
      <c r="G56" s="1">
        <v>88</v>
      </c>
      <c r="H56" s="1">
        <v>95</v>
      </c>
      <c r="I56" s="1">
        <v>412</v>
      </c>
      <c r="J56" s="1">
        <v>415</v>
      </c>
      <c r="L56">
        <f>J56-I56</f>
        <v>3</v>
      </c>
    </row>
    <row r="57" spans="1:12" ht="12.75">
      <c r="A57" s="1">
        <v>12</v>
      </c>
      <c r="B57" s="1">
        <v>238</v>
      </c>
      <c r="C57" s="1">
        <v>315</v>
      </c>
      <c r="D57" s="1">
        <v>355</v>
      </c>
      <c r="G57" s="1">
        <v>49</v>
      </c>
      <c r="H57" s="1">
        <v>122</v>
      </c>
      <c r="I57" s="1">
        <v>462</v>
      </c>
      <c r="J57" s="1">
        <v>465</v>
      </c>
      <c r="L57">
        <f>J57-I57</f>
        <v>3</v>
      </c>
    </row>
    <row r="58" spans="1:12" ht="12.75">
      <c r="A58" s="1">
        <v>12</v>
      </c>
      <c r="B58" s="1">
        <v>496</v>
      </c>
      <c r="C58" s="1">
        <v>765</v>
      </c>
      <c r="D58" s="1">
        <v>829</v>
      </c>
      <c r="G58" s="1">
        <v>82</v>
      </c>
      <c r="H58" s="1">
        <v>119</v>
      </c>
      <c r="I58" s="1">
        <v>497</v>
      </c>
      <c r="J58" s="1">
        <v>500</v>
      </c>
      <c r="L58">
        <f>J58-I58</f>
        <v>3</v>
      </c>
    </row>
    <row r="59" spans="1:12" ht="12.75">
      <c r="A59" s="1">
        <v>12</v>
      </c>
      <c r="B59" s="1">
        <v>524</v>
      </c>
      <c r="C59" s="1">
        <v>547</v>
      </c>
      <c r="D59" s="1">
        <v>675</v>
      </c>
      <c r="G59" s="1">
        <v>55</v>
      </c>
      <c r="H59" s="1">
        <v>128</v>
      </c>
      <c r="I59" s="1">
        <v>500</v>
      </c>
      <c r="J59" s="1">
        <v>503</v>
      </c>
      <c r="L59">
        <f>J59-I59</f>
        <v>3</v>
      </c>
    </row>
    <row r="60" spans="1:12" ht="12.75">
      <c r="A60" s="1">
        <v>12</v>
      </c>
      <c r="B60" s="1">
        <v>716</v>
      </c>
      <c r="C60" s="1">
        <v>913</v>
      </c>
      <c r="D60" s="1">
        <v>1041</v>
      </c>
      <c r="G60" s="1">
        <v>79</v>
      </c>
      <c r="H60" s="1">
        <v>122</v>
      </c>
      <c r="I60" s="1">
        <v>505</v>
      </c>
      <c r="J60" s="1">
        <v>508</v>
      </c>
      <c r="L60">
        <f>J60-I60</f>
        <v>3</v>
      </c>
    </row>
    <row r="61" spans="1:12" ht="12.75">
      <c r="A61" s="1">
        <v>13</v>
      </c>
      <c r="B61" s="1">
        <v>51</v>
      </c>
      <c r="C61" s="1">
        <v>104</v>
      </c>
      <c r="D61" s="1">
        <v>108</v>
      </c>
      <c r="G61" s="1">
        <v>116</v>
      </c>
      <c r="H61" s="1">
        <v>121</v>
      </c>
      <c r="I61" s="1">
        <v>607</v>
      </c>
      <c r="J61" s="1">
        <v>610</v>
      </c>
      <c r="L61">
        <f>J61-I61</f>
        <v>3</v>
      </c>
    </row>
    <row r="62" spans="1:12" ht="12.75">
      <c r="A62" s="1">
        <v>13</v>
      </c>
      <c r="B62" s="1">
        <v>65</v>
      </c>
      <c r="C62" s="1">
        <v>121</v>
      </c>
      <c r="D62" s="1">
        <v>127</v>
      </c>
      <c r="G62" s="1">
        <v>64</v>
      </c>
      <c r="H62" s="1">
        <v>155</v>
      </c>
      <c r="I62" s="1">
        <v>664</v>
      </c>
      <c r="J62" s="1">
        <v>667</v>
      </c>
      <c r="L62">
        <f>J62-I62</f>
        <v>3</v>
      </c>
    </row>
    <row r="63" spans="1:12" ht="12.75">
      <c r="A63" s="1">
        <v>14</v>
      </c>
      <c r="B63" s="1">
        <v>23</v>
      </c>
      <c r="C63" s="1">
        <v>70</v>
      </c>
      <c r="D63" s="1">
        <v>71</v>
      </c>
      <c r="G63" s="1">
        <v>100</v>
      </c>
      <c r="H63" s="1">
        <v>173</v>
      </c>
      <c r="I63" s="1">
        <v>827</v>
      </c>
      <c r="J63" s="1">
        <v>830</v>
      </c>
      <c r="L63">
        <f>J63-I63</f>
        <v>3</v>
      </c>
    </row>
    <row r="64" spans="1:12" ht="12.75">
      <c r="A64" s="1">
        <v>14</v>
      </c>
      <c r="B64" s="1">
        <v>189</v>
      </c>
      <c r="C64" s="1">
        <v>264</v>
      </c>
      <c r="D64" s="1">
        <v>293</v>
      </c>
      <c r="G64" s="1">
        <v>31</v>
      </c>
      <c r="H64" s="1">
        <v>33</v>
      </c>
      <c r="I64" s="1">
        <v>72</v>
      </c>
      <c r="J64" s="1">
        <v>76</v>
      </c>
      <c r="L64">
        <f>J64-I64</f>
        <v>4</v>
      </c>
    </row>
    <row r="65" spans="1:12" ht="12.75">
      <c r="A65" s="1">
        <v>14</v>
      </c>
      <c r="B65" s="1">
        <v>301</v>
      </c>
      <c r="C65" s="1">
        <v>771</v>
      </c>
      <c r="D65" s="1">
        <v>786</v>
      </c>
      <c r="G65" s="1">
        <v>21</v>
      </c>
      <c r="H65" s="1">
        <v>43</v>
      </c>
      <c r="I65" s="1">
        <v>84</v>
      </c>
      <c r="J65" s="1">
        <v>88</v>
      </c>
      <c r="L65">
        <f>J65-I65</f>
        <v>4</v>
      </c>
    </row>
    <row r="66" spans="1:12" ht="12.75">
      <c r="A66" s="1">
        <v>14</v>
      </c>
      <c r="B66" s="1">
        <v>545</v>
      </c>
      <c r="C66" s="1">
        <v>823</v>
      </c>
      <c r="D66" s="1">
        <v>896</v>
      </c>
      <c r="G66" s="1">
        <v>13</v>
      </c>
      <c r="H66" s="1">
        <v>51</v>
      </c>
      <c r="I66" s="1">
        <v>104</v>
      </c>
      <c r="J66" s="1">
        <v>108</v>
      </c>
      <c r="L66">
        <f>J66-I66</f>
        <v>4</v>
      </c>
    </row>
    <row r="67" spans="1:12" ht="12.75">
      <c r="A67" s="1">
        <v>15</v>
      </c>
      <c r="B67" s="1">
        <v>42</v>
      </c>
      <c r="C67" s="1">
        <v>49</v>
      </c>
      <c r="D67" s="1">
        <v>58</v>
      </c>
      <c r="G67" s="1">
        <v>9</v>
      </c>
      <c r="H67" s="1">
        <v>55</v>
      </c>
      <c r="I67" s="1">
        <v>116</v>
      </c>
      <c r="J67" s="1">
        <v>120</v>
      </c>
      <c r="L67">
        <f>J67-I67</f>
        <v>4</v>
      </c>
    </row>
    <row r="68" spans="1:12" ht="12.75">
      <c r="A68" s="1">
        <v>15</v>
      </c>
      <c r="B68" s="1">
        <v>64</v>
      </c>
      <c r="C68" s="1">
        <v>297</v>
      </c>
      <c r="D68" s="1">
        <v>298</v>
      </c>
      <c r="G68" s="1">
        <v>35</v>
      </c>
      <c r="H68" s="1">
        <v>77</v>
      </c>
      <c r="I68" s="1">
        <v>202</v>
      </c>
      <c r="J68" s="1">
        <v>206</v>
      </c>
      <c r="L68">
        <f>J68-I68</f>
        <v>4</v>
      </c>
    </row>
    <row r="69" spans="1:12" ht="12.75">
      <c r="A69" s="1">
        <v>15</v>
      </c>
      <c r="B69" s="1">
        <v>82</v>
      </c>
      <c r="C69" s="1">
        <v>89</v>
      </c>
      <c r="D69" s="1">
        <v>108</v>
      </c>
      <c r="G69" s="1">
        <v>19</v>
      </c>
      <c r="H69" s="1">
        <v>93</v>
      </c>
      <c r="I69" s="1">
        <v>258</v>
      </c>
      <c r="J69" s="1">
        <v>262</v>
      </c>
      <c r="L69">
        <f>J69-I69</f>
        <v>4</v>
      </c>
    </row>
    <row r="70" spans="1:12" ht="12.75">
      <c r="A70" s="1">
        <v>15</v>
      </c>
      <c r="B70" s="1">
        <v>114</v>
      </c>
      <c r="C70" s="1">
        <v>230</v>
      </c>
      <c r="D70" s="1">
        <v>239</v>
      </c>
      <c r="G70" s="1">
        <v>73</v>
      </c>
      <c r="H70" s="1">
        <v>123</v>
      </c>
      <c r="I70" s="1">
        <v>431</v>
      </c>
      <c r="J70" s="1">
        <v>435</v>
      </c>
      <c r="L70">
        <f>J70-I70</f>
        <v>4</v>
      </c>
    </row>
    <row r="71" spans="1:12" ht="12.75">
      <c r="A71" s="1">
        <v>15</v>
      </c>
      <c r="B71" s="1">
        <v>213</v>
      </c>
      <c r="C71" s="1">
        <v>281</v>
      </c>
      <c r="D71" s="1">
        <v>317</v>
      </c>
      <c r="G71" s="1">
        <v>85</v>
      </c>
      <c r="H71" s="1">
        <v>207</v>
      </c>
      <c r="I71" s="1">
        <v>887</v>
      </c>
      <c r="J71" s="1">
        <v>891</v>
      </c>
      <c r="L71">
        <f>J71-I71</f>
        <v>4</v>
      </c>
    </row>
    <row r="72" spans="1:12" ht="12.75">
      <c r="A72" s="1">
        <v>15</v>
      </c>
      <c r="B72" s="1">
        <v>276</v>
      </c>
      <c r="C72" s="1">
        <v>878</v>
      </c>
      <c r="D72" s="1">
        <v>887</v>
      </c>
      <c r="G72" s="1">
        <v>44</v>
      </c>
      <c r="H72" s="1">
        <v>51</v>
      </c>
      <c r="I72" s="1">
        <v>118</v>
      </c>
      <c r="J72" s="1">
        <v>123</v>
      </c>
      <c r="L72">
        <f>J72-I72</f>
        <v>5</v>
      </c>
    </row>
    <row r="73" spans="1:12" ht="12.75">
      <c r="A73" s="1">
        <v>15</v>
      </c>
      <c r="B73" s="1">
        <v>383</v>
      </c>
      <c r="C73" s="1">
        <v>423</v>
      </c>
      <c r="D73" s="1">
        <v>509</v>
      </c>
      <c r="G73" s="1">
        <v>38</v>
      </c>
      <c r="H73" s="1">
        <v>57</v>
      </c>
      <c r="I73" s="1">
        <v>124</v>
      </c>
      <c r="J73" s="1">
        <v>129</v>
      </c>
      <c r="L73">
        <f>J73-I73</f>
        <v>5</v>
      </c>
    </row>
    <row r="74" spans="1:12" ht="12.75">
      <c r="A74" s="1">
        <v>15</v>
      </c>
      <c r="B74" s="1">
        <v>614</v>
      </c>
      <c r="C74" s="1">
        <v>745</v>
      </c>
      <c r="D74" s="1">
        <v>864</v>
      </c>
      <c r="G74" s="1">
        <v>31</v>
      </c>
      <c r="H74" s="1">
        <v>64</v>
      </c>
      <c r="I74" s="1">
        <v>137</v>
      </c>
      <c r="J74" s="1">
        <v>142</v>
      </c>
      <c r="L74">
        <f>J74-I74</f>
        <v>5</v>
      </c>
    </row>
    <row r="75" spans="1:12" ht="12.75">
      <c r="A75" s="1">
        <v>15</v>
      </c>
      <c r="B75" s="1">
        <v>651</v>
      </c>
      <c r="C75" s="1">
        <v>671</v>
      </c>
      <c r="D75" s="1">
        <v>833</v>
      </c>
      <c r="G75" s="1">
        <v>57</v>
      </c>
      <c r="H75" s="1">
        <v>68</v>
      </c>
      <c r="I75" s="1">
        <v>180</v>
      </c>
      <c r="J75" s="1">
        <v>185</v>
      </c>
      <c r="L75">
        <f>J75-I75</f>
        <v>5</v>
      </c>
    </row>
    <row r="76" spans="1:12" ht="12.75">
      <c r="A76" s="1">
        <v>16</v>
      </c>
      <c r="B76" s="1">
        <v>23</v>
      </c>
      <c r="C76" s="1">
        <v>41</v>
      </c>
      <c r="D76" s="1">
        <v>44</v>
      </c>
      <c r="G76" s="1">
        <v>42</v>
      </c>
      <c r="H76" s="1">
        <v>83</v>
      </c>
      <c r="I76" s="1">
        <v>205</v>
      </c>
      <c r="J76" s="1">
        <v>210</v>
      </c>
      <c r="L76">
        <f>J76-I76</f>
        <v>5</v>
      </c>
    </row>
    <row r="77" spans="1:12" ht="12.75">
      <c r="A77" s="1">
        <v>16</v>
      </c>
      <c r="B77" s="1">
        <v>47</v>
      </c>
      <c r="C77" s="1">
        <v>108</v>
      </c>
      <c r="D77" s="1">
        <v>111</v>
      </c>
      <c r="G77" s="1">
        <v>23</v>
      </c>
      <c r="H77" s="1">
        <v>102</v>
      </c>
      <c r="I77" s="1">
        <v>265</v>
      </c>
      <c r="J77" s="1">
        <v>270</v>
      </c>
      <c r="L77">
        <f>J77-I77</f>
        <v>5</v>
      </c>
    </row>
    <row r="78" spans="1:12" ht="12.75">
      <c r="A78" s="1">
        <v>16</v>
      </c>
      <c r="B78" s="1">
        <v>51</v>
      </c>
      <c r="C78" s="1">
        <v>213</v>
      </c>
      <c r="D78" s="1">
        <v>214</v>
      </c>
      <c r="G78" s="1">
        <v>41</v>
      </c>
      <c r="H78" s="1">
        <v>114</v>
      </c>
      <c r="I78" s="1">
        <v>319</v>
      </c>
      <c r="J78" s="1">
        <v>324</v>
      </c>
      <c r="L78">
        <f>J78-I78</f>
        <v>5</v>
      </c>
    </row>
    <row r="79" spans="1:12" ht="12.75">
      <c r="A79" s="1">
        <v>16</v>
      </c>
      <c r="B79" s="1">
        <v>213</v>
      </c>
      <c r="C79" s="1">
        <v>675</v>
      </c>
      <c r="D79" s="1">
        <v>682</v>
      </c>
      <c r="G79" s="1">
        <v>18</v>
      </c>
      <c r="H79" s="1">
        <v>137</v>
      </c>
      <c r="I79" s="1">
        <v>412</v>
      </c>
      <c r="J79" s="1">
        <v>417</v>
      </c>
      <c r="L79">
        <f>J79-I79</f>
        <v>5</v>
      </c>
    </row>
    <row r="80" spans="1:12" ht="12.75">
      <c r="A80" s="1">
        <v>16</v>
      </c>
      <c r="B80" s="1">
        <v>470</v>
      </c>
      <c r="C80" s="1">
        <v>657</v>
      </c>
      <c r="D80" s="1">
        <v>729</v>
      </c>
      <c r="G80" s="1">
        <v>62</v>
      </c>
      <c r="H80" s="1">
        <v>183</v>
      </c>
      <c r="I80" s="1">
        <v>649</v>
      </c>
      <c r="J80" s="1">
        <v>654</v>
      </c>
      <c r="L80">
        <f>J80-I80</f>
        <v>5</v>
      </c>
    </row>
    <row r="81" spans="1:12" ht="12.75">
      <c r="A81" s="1">
        <v>16</v>
      </c>
      <c r="B81" s="1">
        <v>593</v>
      </c>
      <c r="C81" s="1">
        <v>850</v>
      </c>
      <c r="D81" s="1">
        <v>937</v>
      </c>
      <c r="G81" s="1">
        <v>141</v>
      </c>
      <c r="H81" s="1">
        <v>164</v>
      </c>
      <c r="I81" s="1">
        <v>691</v>
      </c>
      <c r="J81" s="1">
        <v>696</v>
      </c>
      <c r="L81">
        <f>J81-I81</f>
        <v>5</v>
      </c>
    </row>
    <row r="82" spans="1:12" ht="12.75">
      <c r="A82" s="1">
        <v>17</v>
      </c>
      <c r="B82" s="1">
        <v>40</v>
      </c>
      <c r="C82" s="1">
        <v>86</v>
      </c>
      <c r="D82" s="1">
        <v>89</v>
      </c>
      <c r="G82" s="1">
        <v>108</v>
      </c>
      <c r="H82" s="1">
        <v>197</v>
      </c>
      <c r="I82" s="1">
        <v>768</v>
      </c>
      <c r="J82" s="1">
        <v>773</v>
      </c>
      <c r="L82">
        <f>J82-I82</f>
        <v>5</v>
      </c>
    </row>
    <row r="83" spans="1:12" ht="12.75">
      <c r="A83" s="1">
        <v>17</v>
      </c>
      <c r="B83" s="1">
        <v>57</v>
      </c>
      <c r="C83" s="1">
        <v>177</v>
      </c>
      <c r="D83" s="1">
        <v>179</v>
      </c>
      <c r="G83" s="1">
        <v>33</v>
      </c>
      <c r="H83" s="1">
        <v>212</v>
      </c>
      <c r="I83" s="1">
        <v>796</v>
      </c>
      <c r="J83" s="1">
        <v>801</v>
      </c>
      <c r="L83">
        <f>J83-I83</f>
        <v>5</v>
      </c>
    </row>
    <row r="84" spans="1:12" ht="12.75">
      <c r="A84" s="1">
        <v>17</v>
      </c>
      <c r="B84" s="1">
        <v>135</v>
      </c>
      <c r="C84" s="1">
        <v>640</v>
      </c>
      <c r="D84" s="1">
        <v>642</v>
      </c>
      <c r="G84" s="1">
        <v>19</v>
      </c>
      <c r="H84" s="1">
        <v>53</v>
      </c>
      <c r="I84" s="1">
        <v>90</v>
      </c>
      <c r="J84" s="1">
        <v>96</v>
      </c>
      <c r="L84">
        <f>J84-I84</f>
        <v>6</v>
      </c>
    </row>
    <row r="85" spans="1:12" ht="12.75">
      <c r="A85" s="1">
        <v>17</v>
      </c>
      <c r="B85" s="1">
        <v>175</v>
      </c>
      <c r="C85" s="1">
        <v>380</v>
      </c>
      <c r="D85" s="1">
        <v>392</v>
      </c>
      <c r="G85" s="1">
        <v>13</v>
      </c>
      <c r="H85" s="1">
        <v>65</v>
      </c>
      <c r="I85" s="1">
        <v>121</v>
      </c>
      <c r="J85" s="1">
        <v>127</v>
      </c>
      <c r="L85">
        <f>J85-I85</f>
        <v>6</v>
      </c>
    </row>
    <row r="86" spans="1:12" ht="12.75">
      <c r="A86" s="1">
        <v>17</v>
      </c>
      <c r="B86" s="1">
        <v>191</v>
      </c>
      <c r="C86" s="1">
        <v>274</v>
      </c>
      <c r="D86" s="1">
        <v>302</v>
      </c>
      <c r="G86" s="1">
        <v>1</v>
      </c>
      <c r="H86" s="1">
        <v>71</v>
      </c>
      <c r="I86" s="1">
        <v>138</v>
      </c>
      <c r="J86" s="1">
        <v>144</v>
      </c>
      <c r="L86">
        <f>J86-I86</f>
        <v>6</v>
      </c>
    </row>
    <row r="87" spans="1:12" ht="12.75">
      <c r="A87" s="1">
        <v>17</v>
      </c>
      <c r="B87" s="1">
        <v>519</v>
      </c>
      <c r="C87" s="1">
        <v>640</v>
      </c>
      <c r="D87" s="1">
        <v>738</v>
      </c>
      <c r="G87" s="1">
        <v>31</v>
      </c>
      <c r="H87" s="1">
        <v>95</v>
      </c>
      <c r="I87" s="1">
        <v>219</v>
      </c>
      <c r="J87" s="1">
        <v>225</v>
      </c>
      <c r="L87">
        <f>J87-I87</f>
        <v>6</v>
      </c>
    </row>
    <row r="88" spans="1:12" ht="12.75">
      <c r="A88" s="1">
        <v>17</v>
      </c>
      <c r="B88" s="1">
        <v>564</v>
      </c>
      <c r="C88" s="1">
        <v>807</v>
      </c>
      <c r="D88" s="1">
        <v>890</v>
      </c>
      <c r="G88" s="1">
        <v>55</v>
      </c>
      <c r="H88" s="1">
        <v>113</v>
      </c>
      <c r="I88" s="1">
        <v>296</v>
      </c>
      <c r="J88" s="1">
        <v>302</v>
      </c>
      <c r="L88">
        <f>J88-I88</f>
        <v>6</v>
      </c>
    </row>
    <row r="89" spans="1:12" ht="12.75">
      <c r="A89" s="1">
        <v>17</v>
      </c>
      <c r="B89" s="1">
        <v>687</v>
      </c>
      <c r="C89" s="1">
        <v>694</v>
      </c>
      <c r="D89" s="1">
        <v>870</v>
      </c>
      <c r="G89" s="1">
        <v>7</v>
      </c>
      <c r="H89" s="1">
        <v>119</v>
      </c>
      <c r="I89" s="1">
        <v>303</v>
      </c>
      <c r="J89" s="1">
        <v>309</v>
      </c>
      <c r="L89">
        <f>J89-I89</f>
        <v>6</v>
      </c>
    </row>
    <row r="90" spans="1:12" ht="12.75">
      <c r="A90" s="1">
        <v>18</v>
      </c>
      <c r="B90" s="1">
        <v>19</v>
      </c>
      <c r="C90" s="1">
        <v>21</v>
      </c>
      <c r="D90" s="1">
        <v>28</v>
      </c>
      <c r="G90" s="1">
        <v>59</v>
      </c>
      <c r="H90" s="1">
        <v>163</v>
      </c>
      <c r="I90" s="1">
        <v>499</v>
      </c>
      <c r="J90" s="1">
        <v>505</v>
      </c>
      <c r="L90">
        <f>J90-I90</f>
        <v>6</v>
      </c>
    </row>
    <row r="91" spans="1:12" ht="12.75">
      <c r="A91" s="1">
        <v>18</v>
      </c>
      <c r="B91" s="1">
        <v>121</v>
      </c>
      <c r="C91" s="1">
        <v>167</v>
      </c>
      <c r="D91" s="1">
        <v>186</v>
      </c>
      <c r="G91" s="1">
        <v>19</v>
      </c>
      <c r="H91" s="1">
        <v>203</v>
      </c>
      <c r="I91" s="1">
        <v>679</v>
      </c>
      <c r="J91" s="1">
        <v>685</v>
      </c>
      <c r="L91">
        <f>J91-I91</f>
        <v>6</v>
      </c>
    </row>
    <row r="92" spans="1:12" ht="12.75">
      <c r="A92" s="1">
        <v>18</v>
      </c>
      <c r="B92" s="1">
        <v>137</v>
      </c>
      <c r="C92" s="1">
        <v>412</v>
      </c>
      <c r="D92" s="1">
        <v>417</v>
      </c>
      <c r="G92" s="1">
        <v>101</v>
      </c>
      <c r="H92" s="1">
        <v>211</v>
      </c>
      <c r="I92" s="1">
        <v>758</v>
      </c>
      <c r="J92" s="1">
        <v>764</v>
      </c>
      <c r="L92">
        <f>J92-I92</f>
        <v>6</v>
      </c>
    </row>
    <row r="93" spans="1:12" ht="12.75">
      <c r="A93" s="1">
        <v>18</v>
      </c>
      <c r="B93" s="1">
        <v>167</v>
      </c>
      <c r="C93" s="1">
        <v>193</v>
      </c>
      <c r="D93" s="1">
        <v>228</v>
      </c>
      <c r="G93" s="1">
        <v>18</v>
      </c>
      <c r="H93" s="1">
        <v>19</v>
      </c>
      <c r="I93" s="1">
        <v>21</v>
      </c>
      <c r="J93" s="1">
        <v>28</v>
      </c>
      <c r="L93">
        <f>J93-I93</f>
        <v>7</v>
      </c>
    </row>
    <row r="94" spans="1:12" ht="12.75">
      <c r="A94" s="1">
        <v>18</v>
      </c>
      <c r="B94" s="1">
        <v>193</v>
      </c>
      <c r="C94" s="1">
        <v>423</v>
      </c>
      <c r="D94" s="1">
        <v>436</v>
      </c>
      <c r="G94" s="1">
        <v>34</v>
      </c>
      <c r="H94" s="1">
        <v>39</v>
      </c>
      <c r="I94" s="1">
        <v>65</v>
      </c>
      <c r="J94" s="1">
        <v>72</v>
      </c>
      <c r="L94">
        <f>J94-I94</f>
        <v>7</v>
      </c>
    </row>
    <row r="95" spans="1:12" ht="12.75">
      <c r="A95" s="1">
        <v>18</v>
      </c>
      <c r="B95" s="1">
        <v>349</v>
      </c>
      <c r="C95" s="1">
        <v>426</v>
      </c>
      <c r="D95" s="1">
        <v>493</v>
      </c>
      <c r="G95" s="1">
        <v>25</v>
      </c>
      <c r="H95" s="1">
        <v>48</v>
      </c>
      <c r="I95" s="1">
        <v>74</v>
      </c>
      <c r="J95" s="1">
        <v>81</v>
      </c>
      <c r="L95">
        <f>J95-I95</f>
        <v>7</v>
      </c>
    </row>
    <row r="96" spans="1:12" ht="12.75">
      <c r="A96" s="1">
        <v>19</v>
      </c>
      <c r="B96" s="1">
        <v>53</v>
      </c>
      <c r="C96" s="1">
        <v>90</v>
      </c>
      <c r="D96" s="1">
        <v>96</v>
      </c>
      <c r="G96" s="1">
        <v>22</v>
      </c>
      <c r="H96" s="1">
        <v>75</v>
      </c>
      <c r="I96" s="1">
        <v>140</v>
      </c>
      <c r="J96" s="1">
        <v>147</v>
      </c>
      <c r="L96">
        <f>J96-I96</f>
        <v>7</v>
      </c>
    </row>
    <row r="97" spans="1:12" ht="12.75">
      <c r="A97" s="1">
        <v>19</v>
      </c>
      <c r="B97" s="1">
        <v>60</v>
      </c>
      <c r="C97" s="1">
        <v>69</v>
      </c>
      <c r="D97" s="1">
        <v>82</v>
      </c>
      <c r="G97" s="1">
        <v>73</v>
      </c>
      <c r="H97" s="1">
        <v>120</v>
      </c>
      <c r="I97" s="1">
        <v>314</v>
      </c>
      <c r="J97" s="1">
        <v>321</v>
      </c>
      <c r="L97">
        <f>J97-I97</f>
        <v>7</v>
      </c>
    </row>
    <row r="98" spans="1:12" ht="12.75">
      <c r="A98" s="1">
        <v>19</v>
      </c>
      <c r="B98" s="1">
        <v>92</v>
      </c>
      <c r="C98" s="1">
        <v>101</v>
      </c>
      <c r="D98" s="1">
        <v>122</v>
      </c>
      <c r="G98" s="1">
        <v>40</v>
      </c>
      <c r="H98" s="1">
        <v>141</v>
      </c>
      <c r="I98" s="1">
        <v>366</v>
      </c>
      <c r="J98" s="1">
        <v>373</v>
      </c>
      <c r="L98">
        <f>J98-I98</f>
        <v>7</v>
      </c>
    </row>
    <row r="99" spans="1:12" ht="12.75">
      <c r="A99" s="1">
        <v>19</v>
      </c>
      <c r="B99" s="1">
        <v>93</v>
      </c>
      <c r="C99" s="1">
        <v>258</v>
      </c>
      <c r="D99" s="1">
        <v>262</v>
      </c>
      <c r="G99" s="1">
        <v>72</v>
      </c>
      <c r="H99" s="1">
        <v>157</v>
      </c>
      <c r="I99" s="1">
        <v>446</v>
      </c>
      <c r="J99" s="1">
        <v>453</v>
      </c>
      <c r="L99">
        <f>J99-I99</f>
        <v>7</v>
      </c>
    </row>
    <row r="100" spans="1:12" ht="12.75">
      <c r="A100" s="1">
        <v>19</v>
      </c>
      <c r="B100" s="1">
        <v>203</v>
      </c>
      <c r="C100" s="1">
        <v>679</v>
      </c>
      <c r="D100" s="1">
        <v>685</v>
      </c>
      <c r="G100" s="1">
        <v>123</v>
      </c>
      <c r="H100" s="1">
        <v>136</v>
      </c>
      <c r="I100" s="1">
        <v>453</v>
      </c>
      <c r="J100" s="1">
        <v>460</v>
      </c>
      <c r="L100">
        <f>J100-I100</f>
        <v>7</v>
      </c>
    </row>
    <row r="101" spans="1:12" ht="12.75">
      <c r="A101" s="1">
        <v>19</v>
      </c>
      <c r="B101" s="1">
        <v>362</v>
      </c>
      <c r="C101" s="1">
        <v>365</v>
      </c>
      <c r="D101" s="1">
        <v>458</v>
      </c>
      <c r="G101" s="1">
        <v>111</v>
      </c>
      <c r="H101" s="1">
        <v>148</v>
      </c>
      <c r="I101" s="1">
        <v>465</v>
      </c>
      <c r="J101" s="1">
        <v>472</v>
      </c>
      <c r="L101">
        <f>J101-I101</f>
        <v>7</v>
      </c>
    </row>
    <row r="102" spans="1:12" ht="12.75">
      <c r="A102" s="1">
        <v>19</v>
      </c>
      <c r="B102" s="1">
        <v>528</v>
      </c>
      <c r="C102" s="1">
        <v>557</v>
      </c>
      <c r="D102" s="1">
        <v>684</v>
      </c>
      <c r="G102" s="1">
        <v>50</v>
      </c>
      <c r="H102" s="1">
        <v>173</v>
      </c>
      <c r="I102" s="1">
        <v>499</v>
      </c>
      <c r="J102" s="1">
        <v>506</v>
      </c>
      <c r="L102">
        <f>J102-I102</f>
        <v>7</v>
      </c>
    </row>
    <row r="103" spans="1:12" ht="12.75">
      <c r="A103" s="1">
        <v>20</v>
      </c>
      <c r="B103" s="1">
        <v>54</v>
      </c>
      <c r="C103" s="1">
        <v>79</v>
      </c>
      <c r="D103" s="1">
        <v>87</v>
      </c>
      <c r="G103" s="1">
        <v>142</v>
      </c>
      <c r="H103" s="1">
        <v>159</v>
      </c>
      <c r="I103" s="1">
        <v>569</v>
      </c>
      <c r="J103" s="1">
        <v>576</v>
      </c>
      <c r="L103">
        <f>J103-I103</f>
        <v>7</v>
      </c>
    </row>
    <row r="104" spans="1:12" ht="12.75">
      <c r="A104" s="1">
        <v>20</v>
      </c>
      <c r="B104" s="1">
        <v>89</v>
      </c>
      <c r="C104" s="1">
        <v>487</v>
      </c>
      <c r="D104" s="1">
        <v>488</v>
      </c>
      <c r="G104" s="1">
        <v>115</v>
      </c>
      <c r="H104" s="1">
        <v>186</v>
      </c>
      <c r="I104" s="1">
        <v>612</v>
      </c>
      <c r="J104" s="1">
        <v>619</v>
      </c>
      <c r="L104">
        <f>J104-I104</f>
        <v>7</v>
      </c>
    </row>
    <row r="105" spans="1:12" ht="12.75">
      <c r="A105" s="1">
        <v>20</v>
      </c>
      <c r="B105" s="1">
        <v>109</v>
      </c>
      <c r="C105" s="1">
        <v>379</v>
      </c>
      <c r="D105" s="1">
        <v>382</v>
      </c>
      <c r="G105" s="1">
        <v>103</v>
      </c>
      <c r="H105" s="1">
        <v>204</v>
      </c>
      <c r="I105" s="1">
        <v>672</v>
      </c>
      <c r="J105" s="1">
        <v>679</v>
      </c>
      <c r="L105">
        <f>J105-I105</f>
        <v>7</v>
      </c>
    </row>
    <row r="106" spans="1:12" ht="12.75">
      <c r="A106" s="1">
        <v>20</v>
      </c>
      <c r="B106" s="1">
        <v>151</v>
      </c>
      <c r="C106" s="1">
        <v>353</v>
      </c>
      <c r="D106" s="1">
        <v>362</v>
      </c>
      <c r="G106" s="1">
        <v>16</v>
      </c>
      <c r="H106" s="1">
        <v>213</v>
      </c>
      <c r="I106" s="1">
        <v>675</v>
      </c>
      <c r="J106" s="1">
        <v>682</v>
      </c>
      <c r="L106">
        <f>J106-I106</f>
        <v>7</v>
      </c>
    </row>
    <row r="107" spans="1:12" ht="12.75">
      <c r="A107" s="1">
        <v>20</v>
      </c>
      <c r="B107" s="1">
        <v>198</v>
      </c>
      <c r="C107" s="1">
        <v>565</v>
      </c>
      <c r="D107" s="1">
        <v>573</v>
      </c>
      <c r="G107" s="1">
        <v>145</v>
      </c>
      <c r="H107" s="1">
        <v>198</v>
      </c>
      <c r="I107" s="1">
        <v>714</v>
      </c>
      <c r="J107" s="1">
        <v>721</v>
      </c>
      <c r="L107">
        <f>J107-I107</f>
        <v>7</v>
      </c>
    </row>
    <row r="108" spans="1:12" ht="12.75">
      <c r="A108" s="1">
        <v>20</v>
      </c>
      <c r="B108" s="1">
        <v>322</v>
      </c>
      <c r="C108" s="1">
        <v>669</v>
      </c>
      <c r="D108" s="1">
        <v>693</v>
      </c>
      <c r="G108" s="1">
        <v>114</v>
      </c>
      <c r="H108" s="1">
        <v>229</v>
      </c>
      <c r="I108" s="1">
        <v>798</v>
      </c>
      <c r="J108" s="1">
        <v>805</v>
      </c>
      <c r="L108">
        <f>J108-I108</f>
        <v>7</v>
      </c>
    </row>
    <row r="109" spans="1:12" ht="12.75">
      <c r="A109" s="1">
        <v>21</v>
      </c>
      <c r="B109" s="1">
        <v>43</v>
      </c>
      <c r="C109" s="1">
        <v>84</v>
      </c>
      <c r="D109" s="1">
        <v>88</v>
      </c>
      <c r="G109" s="1">
        <v>34</v>
      </c>
      <c r="H109" s="1">
        <v>249</v>
      </c>
      <c r="I109" s="1">
        <v>855</v>
      </c>
      <c r="J109" s="1">
        <v>862</v>
      </c>
      <c r="L109">
        <f>J109-I109</f>
        <v>7</v>
      </c>
    </row>
    <row r="110" spans="1:12" ht="12.75">
      <c r="A110" s="1">
        <v>21</v>
      </c>
      <c r="B110" s="1">
        <v>46</v>
      </c>
      <c r="C110" s="1">
        <v>188</v>
      </c>
      <c r="D110" s="1">
        <v>189</v>
      </c>
      <c r="G110" s="1">
        <v>123</v>
      </c>
      <c r="H110" s="1">
        <v>250</v>
      </c>
      <c r="I110" s="1">
        <v>909</v>
      </c>
      <c r="J110" s="1">
        <v>916</v>
      </c>
      <c r="L110">
        <f>J110-I110</f>
        <v>7</v>
      </c>
    </row>
    <row r="111" spans="1:12" ht="12.75">
      <c r="A111" s="1">
        <v>21</v>
      </c>
      <c r="B111" s="1">
        <v>198</v>
      </c>
      <c r="C111" s="1">
        <v>532</v>
      </c>
      <c r="D111" s="1">
        <v>541</v>
      </c>
      <c r="G111" s="1">
        <v>79</v>
      </c>
      <c r="H111" s="1">
        <v>264</v>
      </c>
      <c r="I111" s="1">
        <v>945</v>
      </c>
      <c r="J111" s="1">
        <v>952</v>
      </c>
      <c r="L111">
        <f>J111-I111</f>
        <v>7</v>
      </c>
    </row>
    <row r="112" spans="1:12" ht="12.75">
      <c r="A112" s="1">
        <v>21</v>
      </c>
      <c r="B112" s="1">
        <v>435</v>
      </c>
      <c r="C112" s="1">
        <v>581</v>
      </c>
      <c r="D112" s="1">
        <v>653</v>
      </c>
      <c r="G112" s="1">
        <v>6</v>
      </c>
      <c r="H112" s="1">
        <v>32</v>
      </c>
      <c r="I112" s="1">
        <v>33</v>
      </c>
      <c r="J112" s="1">
        <v>41</v>
      </c>
      <c r="L112">
        <f>J112-I112</f>
        <v>8</v>
      </c>
    </row>
    <row r="113" spans="1:12" ht="12.75">
      <c r="A113" s="1">
        <v>21</v>
      </c>
      <c r="B113" s="1">
        <v>490</v>
      </c>
      <c r="C113" s="1">
        <v>491</v>
      </c>
      <c r="D113" s="1">
        <v>618</v>
      </c>
      <c r="G113" s="1">
        <v>36</v>
      </c>
      <c r="H113" s="1">
        <v>38</v>
      </c>
      <c r="I113" s="1">
        <v>61</v>
      </c>
      <c r="J113" s="1">
        <v>69</v>
      </c>
      <c r="L113">
        <f>J113-I113</f>
        <v>8</v>
      </c>
    </row>
    <row r="114" spans="1:12" ht="12.75">
      <c r="A114" s="1">
        <v>22</v>
      </c>
      <c r="B114" s="1">
        <v>51</v>
      </c>
      <c r="C114" s="1">
        <v>54</v>
      </c>
      <c r="D114" s="1">
        <v>67</v>
      </c>
      <c r="G114" s="1">
        <v>38</v>
      </c>
      <c r="H114" s="1">
        <v>48</v>
      </c>
      <c r="I114" s="1">
        <v>79</v>
      </c>
      <c r="J114" s="1">
        <v>87</v>
      </c>
      <c r="L114">
        <f>J114-I114</f>
        <v>8</v>
      </c>
    </row>
    <row r="115" spans="1:12" ht="12.75">
      <c r="A115" s="1">
        <v>22</v>
      </c>
      <c r="B115" s="1">
        <v>57</v>
      </c>
      <c r="C115" s="1">
        <v>255</v>
      </c>
      <c r="D115" s="1">
        <v>256</v>
      </c>
      <c r="G115" s="1">
        <v>20</v>
      </c>
      <c r="H115" s="1">
        <v>54</v>
      </c>
      <c r="I115" s="1">
        <v>79</v>
      </c>
      <c r="J115" s="1">
        <v>87</v>
      </c>
      <c r="L115">
        <f>J115-I115</f>
        <v>8</v>
      </c>
    </row>
    <row r="116" spans="1:12" ht="12.75">
      <c r="A116" s="1">
        <v>22</v>
      </c>
      <c r="B116" s="1">
        <v>75</v>
      </c>
      <c r="C116" s="1">
        <v>140</v>
      </c>
      <c r="D116" s="1">
        <v>147</v>
      </c>
      <c r="G116" s="1">
        <v>32</v>
      </c>
      <c r="H116" s="1">
        <v>54</v>
      </c>
      <c r="I116" s="1">
        <v>85</v>
      </c>
      <c r="J116" s="1">
        <v>93</v>
      </c>
      <c r="L116">
        <f>J116-I116</f>
        <v>8</v>
      </c>
    </row>
    <row r="117" spans="1:12" ht="12.75">
      <c r="A117" s="1">
        <v>22</v>
      </c>
      <c r="B117" s="1">
        <v>320</v>
      </c>
      <c r="C117" s="1">
        <v>353</v>
      </c>
      <c r="D117" s="1">
        <v>425</v>
      </c>
      <c r="G117" s="1">
        <v>12</v>
      </c>
      <c r="H117" s="1">
        <v>86</v>
      </c>
      <c r="I117" s="1">
        <v>159</v>
      </c>
      <c r="J117" s="1">
        <v>167</v>
      </c>
      <c r="L117">
        <f>J117-I117</f>
        <v>8</v>
      </c>
    </row>
    <row r="118" spans="1:12" ht="12.75">
      <c r="A118" s="1">
        <v>22</v>
      </c>
      <c r="B118" s="1">
        <v>342</v>
      </c>
      <c r="C118" s="1">
        <v>905</v>
      </c>
      <c r="D118" s="1">
        <v>921</v>
      </c>
      <c r="G118" s="1">
        <v>54</v>
      </c>
      <c r="H118" s="1">
        <v>80</v>
      </c>
      <c r="I118" s="1">
        <v>163</v>
      </c>
      <c r="J118" s="1">
        <v>171</v>
      </c>
      <c r="L118">
        <f>J118-I118</f>
        <v>8</v>
      </c>
    </row>
    <row r="119" spans="1:12" ht="12.75">
      <c r="A119" s="1">
        <v>23</v>
      </c>
      <c r="B119" s="1">
        <v>81</v>
      </c>
      <c r="C119" s="1">
        <v>300</v>
      </c>
      <c r="D119" s="1">
        <v>302</v>
      </c>
      <c r="G119" s="1">
        <v>56</v>
      </c>
      <c r="H119" s="1">
        <v>102</v>
      </c>
      <c r="I119" s="1">
        <v>223</v>
      </c>
      <c r="J119" s="1">
        <v>231</v>
      </c>
      <c r="L119">
        <f>J119-I119</f>
        <v>8</v>
      </c>
    </row>
    <row r="120" spans="1:12" ht="12.75">
      <c r="A120" s="1">
        <v>23</v>
      </c>
      <c r="B120" s="1">
        <v>86</v>
      </c>
      <c r="C120" s="1">
        <v>97</v>
      </c>
      <c r="D120" s="1">
        <v>116</v>
      </c>
      <c r="G120" s="1">
        <v>54</v>
      </c>
      <c r="H120" s="1">
        <v>152</v>
      </c>
      <c r="I120" s="1">
        <v>387</v>
      </c>
      <c r="J120" s="1">
        <v>395</v>
      </c>
      <c r="L120">
        <f>J120-I120</f>
        <v>8</v>
      </c>
    </row>
    <row r="121" spans="1:12" ht="12.75">
      <c r="A121" s="1">
        <v>23</v>
      </c>
      <c r="B121" s="1">
        <v>94</v>
      </c>
      <c r="C121" s="1">
        <v>105</v>
      </c>
      <c r="D121" s="1">
        <v>126</v>
      </c>
      <c r="G121" s="1">
        <v>104</v>
      </c>
      <c r="H121" s="1">
        <v>150</v>
      </c>
      <c r="I121" s="1">
        <v>429</v>
      </c>
      <c r="J121" s="1">
        <v>437</v>
      </c>
      <c r="L121">
        <f>J121-I121</f>
        <v>8</v>
      </c>
    </row>
    <row r="122" spans="1:12" ht="12.75">
      <c r="A122" s="1">
        <v>23</v>
      </c>
      <c r="B122" s="1">
        <v>102</v>
      </c>
      <c r="C122" s="1">
        <v>265</v>
      </c>
      <c r="D122" s="1">
        <v>270</v>
      </c>
      <c r="G122" s="1">
        <v>118</v>
      </c>
      <c r="H122" s="1">
        <v>160</v>
      </c>
      <c r="I122" s="1">
        <v>485</v>
      </c>
      <c r="J122" s="1">
        <v>493</v>
      </c>
      <c r="L122">
        <f>J122-I122</f>
        <v>8</v>
      </c>
    </row>
    <row r="123" spans="1:12" ht="12.75">
      <c r="A123" s="1">
        <v>23</v>
      </c>
      <c r="B123" s="1">
        <v>140</v>
      </c>
      <c r="C123" s="1">
        <v>958</v>
      </c>
      <c r="D123" s="1">
        <v>959</v>
      </c>
      <c r="G123" s="1">
        <v>20</v>
      </c>
      <c r="H123" s="1">
        <v>198</v>
      </c>
      <c r="I123" s="1">
        <v>565</v>
      </c>
      <c r="J123" s="1">
        <v>573</v>
      </c>
      <c r="L123">
        <f>J123-I123</f>
        <v>8</v>
      </c>
    </row>
    <row r="124" spans="1:12" ht="12.75">
      <c r="A124" s="1">
        <v>23</v>
      </c>
      <c r="B124" s="1">
        <v>171</v>
      </c>
      <c r="C124" s="1">
        <v>913</v>
      </c>
      <c r="D124" s="1">
        <v>915</v>
      </c>
      <c r="G124" s="1">
        <v>54</v>
      </c>
      <c r="H124" s="1">
        <v>200</v>
      </c>
      <c r="I124" s="1">
        <v>579</v>
      </c>
      <c r="J124" s="1">
        <v>587</v>
      </c>
      <c r="L124">
        <f>J124-I124</f>
        <v>8</v>
      </c>
    </row>
    <row r="125" spans="1:12" ht="12.75">
      <c r="A125" s="1">
        <v>23</v>
      </c>
      <c r="B125" s="1">
        <v>178</v>
      </c>
      <c r="C125" s="1">
        <v>200</v>
      </c>
      <c r="D125" s="1">
        <v>239</v>
      </c>
      <c r="G125" s="1">
        <v>207</v>
      </c>
      <c r="H125" s="1">
        <v>209</v>
      </c>
      <c r="I125" s="1">
        <v>862</v>
      </c>
      <c r="J125" s="1">
        <v>870</v>
      </c>
      <c r="L125">
        <f>J125-I125</f>
        <v>8</v>
      </c>
    </row>
    <row r="126" spans="1:12" ht="12.75">
      <c r="A126" s="1">
        <v>24</v>
      </c>
      <c r="B126" s="1">
        <v>159</v>
      </c>
      <c r="C126" s="1">
        <v>382</v>
      </c>
      <c r="D126" s="1">
        <v>391</v>
      </c>
      <c r="G126" s="1">
        <v>150</v>
      </c>
      <c r="H126" s="1">
        <v>248</v>
      </c>
      <c r="I126" s="1">
        <v>877</v>
      </c>
      <c r="J126" s="1">
        <v>885</v>
      </c>
      <c r="L126">
        <f>J126-I126</f>
        <v>8</v>
      </c>
    </row>
    <row r="127" spans="1:12" ht="12.75">
      <c r="A127" s="1">
        <v>24</v>
      </c>
      <c r="B127" s="1">
        <v>197</v>
      </c>
      <c r="C127" s="1">
        <v>379</v>
      </c>
      <c r="D127" s="1">
        <v>396</v>
      </c>
      <c r="G127" s="1">
        <v>173</v>
      </c>
      <c r="H127" s="1">
        <v>243</v>
      </c>
      <c r="I127" s="1">
        <v>898</v>
      </c>
      <c r="J127" s="1">
        <v>906</v>
      </c>
      <c r="L127">
        <f>J127-I127</f>
        <v>8</v>
      </c>
    </row>
    <row r="128" spans="1:12" ht="12.75">
      <c r="A128" s="1">
        <v>24</v>
      </c>
      <c r="B128" s="1">
        <v>249</v>
      </c>
      <c r="C128" s="1">
        <v>752</v>
      </c>
      <c r="D128" s="1">
        <v>761</v>
      </c>
      <c r="G128" s="1">
        <v>118</v>
      </c>
      <c r="H128" s="1">
        <v>268</v>
      </c>
      <c r="I128" s="1">
        <v>929</v>
      </c>
      <c r="J128" s="1">
        <v>937</v>
      </c>
      <c r="L128">
        <f>J128-I128</f>
        <v>8</v>
      </c>
    </row>
    <row r="129" spans="1:12" ht="12.75">
      <c r="A129" s="1">
        <v>24</v>
      </c>
      <c r="B129" s="1">
        <v>389</v>
      </c>
      <c r="C129" s="1">
        <v>547</v>
      </c>
      <c r="D129" s="1">
        <v>606</v>
      </c>
      <c r="G129" s="1">
        <v>27</v>
      </c>
      <c r="H129" s="1">
        <v>30</v>
      </c>
      <c r="I129" s="1">
        <v>37</v>
      </c>
      <c r="J129" s="1">
        <v>46</v>
      </c>
      <c r="L129">
        <f>J129-I129</f>
        <v>9</v>
      </c>
    </row>
    <row r="130" spans="1:12" ht="12.75">
      <c r="A130" s="1">
        <v>25</v>
      </c>
      <c r="B130" s="1">
        <v>31</v>
      </c>
      <c r="C130" s="1">
        <v>86</v>
      </c>
      <c r="D130" s="1">
        <v>88</v>
      </c>
      <c r="G130" s="1">
        <v>3</v>
      </c>
      <c r="H130" s="1">
        <v>36</v>
      </c>
      <c r="I130" s="1">
        <v>37</v>
      </c>
      <c r="J130" s="1">
        <v>46</v>
      </c>
      <c r="L130">
        <f>J130-I130</f>
        <v>9</v>
      </c>
    </row>
    <row r="131" spans="1:12" ht="12.75">
      <c r="A131" s="1">
        <v>25</v>
      </c>
      <c r="B131" s="1">
        <v>38</v>
      </c>
      <c r="C131" s="1">
        <v>87</v>
      </c>
      <c r="D131" s="1">
        <v>90</v>
      </c>
      <c r="G131" s="1">
        <v>29</v>
      </c>
      <c r="H131" s="1">
        <v>34</v>
      </c>
      <c r="I131" s="1">
        <v>44</v>
      </c>
      <c r="J131" s="1">
        <v>53</v>
      </c>
      <c r="L131">
        <f>J131-I131</f>
        <v>9</v>
      </c>
    </row>
    <row r="132" spans="1:12" ht="12.75">
      <c r="A132" s="1">
        <v>25</v>
      </c>
      <c r="B132" s="1">
        <v>48</v>
      </c>
      <c r="C132" s="1">
        <v>74</v>
      </c>
      <c r="D132" s="1">
        <v>81</v>
      </c>
      <c r="G132" s="1">
        <v>15</v>
      </c>
      <c r="H132" s="1">
        <v>42</v>
      </c>
      <c r="I132" s="1">
        <v>49</v>
      </c>
      <c r="J132" s="1">
        <v>58</v>
      </c>
      <c r="L132">
        <f>J132-I132</f>
        <v>9</v>
      </c>
    </row>
    <row r="133" spans="1:12" ht="12.75">
      <c r="A133" s="1">
        <v>25</v>
      </c>
      <c r="B133" s="1">
        <v>68</v>
      </c>
      <c r="C133" s="1">
        <v>190</v>
      </c>
      <c r="D133" s="1">
        <v>193</v>
      </c>
      <c r="G133" s="1">
        <v>38</v>
      </c>
      <c r="H133" s="1">
        <v>43</v>
      </c>
      <c r="I133" s="1">
        <v>66</v>
      </c>
      <c r="J133" s="1">
        <v>75</v>
      </c>
      <c r="L133">
        <f>J133-I133</f>
        <v>9</v>
      </c>
    </row>
    <row r="134" spans="1:12" ht="12.75">
      <c r="A134" s="1">
        <v>25</v>
      </c>
      <c r="B134" s="1">
        <v>92</v>
      </c>
      <c r="C134" s="1">
        <v>167</v>
      </c>
      <c r="D134" s="1">
        <v>176</v>
      </c>
      <c r="G134" s="1">
        <v>28</v>
      </c>
      <c r="H134" s="1">
        <v>53</v>
      </c>
      <c r="I134" s="1">
        <v>75</v>
      </c>
      <c r="J134" s="1">
        <v>84</v>
      </c>
      <c r="L134">
        <f>J134-I134</f>
        <v>9</v>
      </c>
    </row>
    <row r="135" spans="1:12" ht="12.75">
      <c r="A135" s="1">
        <v>26</v>
      </c>
      <c r="B135" s="1">
        <v>55</v>
      </c>
      <c r="C135" s="1">
        <v>78</v>
      </c>
      <c r="D135" s="1">
        <v>87</v>
      </c>
      <c r="G135" s="1">
        <v>26</v>
      </c>
      <c r="H135" s="1">
        <v>55</v>
      </c>
      <c r="I135" s="1">
        <v>78</v>
      </c>
      <c r="J135" s="1">
        <v>87</v>
      </c>
      <c r="L135">
        <f>J135-I135</f>
        <v>9</v>
      </c>
    </row>
    <row r="136" spans="1:12" ht="12.75">
      <c r="A136" s="1">
        <v>26</v>
      </c>
      <c r="B136" s="1">
        <v>312</v>
      </c>
      <c r="C136" s="1">
        <v>397</v>
      </c>
      <c r="D136" s="1">
        <v>453</v>
      </c>
      <c r="G136" s="1">
        <v>5</v>
      </c>
      <c r="H136" s="1">
        <v>76</v>
      </c>
      <c r="I136" s="1">
        <v>123</v>
      </c>
      <c r="J136" s="1">
        <v>132</v>
      </c>
      <c r="L136">
        <f>J136-I136</f>
        <v>9</v>
      </c>
    </row>
    <row r="137" spans="1:12" ht="12.75">
      <c r="A137" s="1">
        <v>27</v>
      </c>
      <c r="B137" s="1">
        <v>30</v>
      </c>
      <c r="C137" s="1">
        <v>37</v>
      </c>
      <c r="D137" s="1">
        <v>46</v>
      </c>
      <c r="G137" s="1">
        <v>44</v>
      </c>
      <c r="H137" s="1">
        <v>73</v>
      </c>
      <c r="I137" s="1">
        <v>128</v>
      </c>
      <c r="J137" s="1">
        <v>137</v>
      </c>
      <c r="L137">
        <f>J137-I137</f>
        <v>9</v>
      </c>
    </row>
    <row r="138" spans="1:12" ht="12.75">
      <c r="A138" s="1">
        <v>27</v>
      </c>
      <c r="B138" s="1">
        <v>46</v>
      </c>
      <c r="C138" s="1">
        <v>197</v>
      </c>
      <c r="D138" s="1">
        <v>198</v>
      </c>
      <c r="G138" s="1">
        <v>12</v>
      </c>
      <c r="H138" s="1">
        <v>81</v>
      </c>
      <c r="I138" s="1">
        <v>136</v>
      </c>
      <c r="J138" s="1">
        <v>145</v>
      </c>
      <c r="L138">
        <f>J138-I138</f>
        <v>9</v>
      </c>
    </row>
    <row r="139" spans="1:12" ht="12.75">
      <c r="A139" s="1">
        <v>27</v>
      </c>
      <c r="B139" s="1">
        <v>64</v>
      </c>
      <c r="C139" s="1">
        <v>306</v>
      </c>
      <c r="D139" s="1">
        <v>307</v>
      </c>
      <c r="G139" s="1">
        <v>25</v>
      </c>
      <c r="H139" s="1">
        <v>92</v>
      </c>
      <c r="I139" s="1">
        <v>167</v>
      </c>
      <c r="J139" s="1">
        <v>176</v>
      </c>
      <c r="L139">
        <f>J139-I139</f>
        <v>9</v>
      </c>
    </row>
    <row r="140" spans="1:12" ht="12.75">
      <c r="A140" s="1">
        <v>27</v>
      </c>
      <c r="B140" s="1">
        <v>232</v>
      </c>
      <c r="C140" s="1">
        <v>317</v>
      </c>
      <c r="D140" s="1">
        <v>354</v>
      </c>
      <c r="G140" s="1">
        <v>15</v>
      </c>
      <c r="H140" s="1">
        <v>114</v>
      </c>
      <c r="I140" s="1">
        <v>230</v>
      </c>
      <c r="J140" s="1">
        <v>239</v>
      </c>
      <c r="L140">
        <f>J140-I140</f>
        <v>9</v>
      </c>
    </row>
    <row r="141" spans="1:12" ht="12.75">
      <c r="A141" s="1">
        <v>27</v>
      </c>
      <c r="B141" s="1">
        <v>275</v>
      </c>
      <c r="C141" s="1">
        <v>697</v>
      </c>
      <c r="D141" s="1">
        <v>711</v>
      </c>
      <c r="G141" s="1">
        <v>66</v>
      </c>
      <c r="H141" s="1">
        <v>117</v>
      </c>
      <c r="I141" s="1">
        <v>260</v>
      </c>
      <c r="J141" s="1">
        <v>269</v>
      </c>
      <c r="L141">
        <f>J141-I141</f>
        <v>9</v>
      </c>
    </row>
    <row r="142" spans="1:12" ht="12.75">
      <c r="A142" s="1">
        <v>27</v>
      </c>
      <c r="B142" s="1">
        <v>285</v>
      </c>
      <c r="C142" s="1">
        <v>646</v>
      </c>
      <c r="D142" s="1">
        <v>664</v>
      </c>
      <c r="G142" s="1">
        <v>57</v>
      </c>
      <c r="H142" s="1">
        <v>126</v>
      </c>
      <c r="I142" s="1">
        <v>280</v>
      </c>
      <c r="J142" s="1">
        <v>289</v>
      </c>
      <c r="L142">
        <f>J142-I142</f>
        <v>9</v>
      </c>
    </row>
    <row r="143" spans="1:12" ht="12.75">
      <c r="A143" s="1">
        <v>27</v>
      </c>
      <c r="B143" s="1">
        <v>338</v>
      </c>
      <c r="C143" s="1">
        <v>589</v>
      </c>
      <c r="D143" s="1">
        <v>624</v>
      </c>
      <c r="G143" s="1">
        <v>36</v>
      </c>
      <c r="H143" s="1">
        <v>147</v>
      </c>
      <c r="I143" s="1">
        <v>341</v>
      </c>
      <c r="J143" s="1">
        <v>350</v>
      </c>
      <c r="L143">
        <f>J143-I143</f>
        <v>9</v>
      </c>
    </row>
    <row r="144" spans="1:12" ht="12.75">
      <c r="A144" s="1">
        <v>27</v>
      </c>
      <c r="B144" s="1">
        <v>406</v>
      </c>
      <c r="C144" s="1">
        <v>413</v>
      </c>
      <c r="D144" s="1">
        <v>516</v>
      </c>
      <c r="G144" s="1">
        <v>20</v>
      </c>
      <c r="H144" s="1">
        <v>151</v>
      </c>
      <c r="I144" s="1">
        <v>353</v>
      </c>
      <c r="J144" s="1">
        <v>362</v>
      </c>
      <c r="L144">
        <f>J144-I144</f>
        <v>9</v>
      </c>
    </row>
    <row r="145" spans="1:12" ht="12.75">
      <c r="A145" s="1">
        <v>27</v>
      </c>
      <c r="B145" s="1">
        <v>485</v>
      </c>
      <c r="C145" s="1">
        <v>552</v>
      </c>
      <c r="D145" s="1">
        <v>656</v>
      </c>
      <c r="G145" s="1">
        <v>121</v>
      </c>
      <c r="H145" s="1">
        <v>122</v>
      </c>
      <c r="I145" s="1">
        <v>360</v>
      </c>
      <c r="J145" s="1">
        <v>369</v>
      </c>
      <c r="L145">
        <f>J145-I145</f>
        <v>9</v>
      </c>
    </row>
    <row r="146" spans="1:12" ht="12.75">
      <c r="A146" s="1">
        <v>28</v>
      </c>
      <c r="B146" s="1">
        <v>53</v>
      </c>
      <c r="C146" s="1">
        <v>75</v>
      </c>
      <c r="D146" s="1">
        <v>84</v>
      </c>
      <c r="G146" s="1">
        <v>87</v>
      </c>
      <c r="H146" s="1">
        <v>150</v>
      </c>
      <c r="I146" s="1">
        <v>382</v>
      </c>
      <c r="J146" s="1">
        <v>391</v>
      </c>
      <c r="L146">
        <f>J146-I146</f>
        <v>9</v>
      </c>
    </row>
    <row r="147" spans="1:12" ht="12.75">
      <c r="A147" s="1">
        <v>29</v>
      </c>
      <c r="B147" s="1">
        <v>34</v>
      </c>
      <c r="C147" s="1">
        <v>44</v>
      </c>
      <c r="D147" s="1">
        <v>53</v>
      </c>
      <c r="G147" s="1">
        <v>24</v>
      </c>
      <c r="H147" s="1">
        <v>159</v>
      </c>
      <c r="I147" s="1">
        <v>382</v>
      </c>
      <c r="J147" s="1">
        <v>391</v>
      </c>
      <c r="L147">
        <f>J147-I147</f>
        <v>9</v>
      </c>
    </row>
    <row r="148" spans="1:12" ht="12.75">
      <c r="A148" s="1">
        <v>29</v>
      </c>
      <c r="B148" s="1">
        <v>75</v>
      </c>
      <c r="C148" s="1">
        <v>96</v>
      </c>
      <c r="D148" s="1">
        <v>110</v>
      </c>
      <c r="G148" s="1">
        <v>94</v>
      </c>
      <c r="H148" s="1">
        <v>149</v>
      </c>
      <c r="I148" s="1">
        <v>387</v>
      </c>
      <c r="J148" s="1">
        <v>396</v>
      </c>
      <c r="L148">
        <f>J148-I148</f>
        <v>9</v>
      </c>
    </row>
    <row r="149" spans="1:12" ht="12.75">
      <c r="A149" s="1">
        <v>29</v>
      </c>
      <c r="B149" s="1">
        <v>342</v>
      </c>
      <c r="C149" s="1">
        <v>475</v>
      </c>
      <c r="D149" s="1">
        <v>528</v>
      </c>
      <c r="G149" s="1">
        <v>109</v>
      </c>
      <c r="H149" s="1">
        <v>170</v>
      </c>
      <c r="I149" s="1">
        <v>475</v>
      </c>
      <c r="J149" s="1">
        <v>484</v>
      </c>
      <c r="L149">
        <f>J149-I149</f>
        <v>9</v>
      </c>
    </row>
    <row r="150" spans="1:12" ht="12.75">
      <c r="A150" s="1">
        <v>29</v>
      </c>
      <c r="B150" s="1">
        <v>439</v>
      </c>
      <c r="C150" s="1">
        <v>537</v>
      </c>
      <c r="D150" s="1">
        <v>621</v>
      </c>
      <c r="G150" s="1">
        <v>54</v>
      </c>
      <c r="H150" s="1">
        <v>183</v>
      </c>
      <c r="I150" s="1">
        <v>478</v>
      </c>
      <c r="J150" s="1">
        <v>487</v>
      </c>
      <c r="L150">
        <f>J150-I150</f>
        <v>9</v>
      </c>
    </row>
    <row r="151" spans="1:12" ht="12.75">
      <c r="A151" s="1">
        <v>30</v>
      </c>
      <c r="B151" s="1">
        <v>266</v>
      </c>
      <c r="C151" s="1">
        <v>427</v>
      </c>
      <c r="D151" s="1">
        <v>459</v>
      </c>
      <c r="G151" s="1">
        <v>123</v>
      </c>
      <c r="H151" s="1">
        <v>168</v>
      </c>
      <c r="I151" s="1">
        <v>490</v>
      </c>
      <c r="J151" s="1">
        <v>499</v>
      </c>
      <c r="L151">
        <f>J151-I151</f>
        <v>9</v>
      </c>
    </row>
    <row r="152" spans="1:12" ht="12.75">
      <c r="A152" s="1">
        <v>31</v>
      </c>
      <c r="B152" s="1">
        <v>33</v>
      </c>
      <c r="C152" s="1">
        <v>72</v>
      </c>
      <c r="D152" s="1">
        <v>76</v>
      </c>
      <c r="G152" s="1">
        <v>46</v>
      </c>
      <c r="H152" s="1">
        <v>197</v>
      </c>
      <c r="I152" s="1">
        <v>531</v>
      </c>
      <c r="J152" s="1">
        <v>540</v>
      </c>
      <c r="L152">
        <f>J152-I152</f>
        <v>9</v>
      </c>
    </row>
    <row r="153" spans="1:12" ht="12.75">
      <c r="A153" s="1">
        <v>31</v>
      </c>
      <c r="B153" s="1">
        <v>64</v>
      </c>
      <c r="C153" s="1">
        <v>137</v>
      </c>
      <c r="D153" s="1">
        <v>142</v>
      </c>
      <c r="G153" s="1">
        <v>21</v>
      </c>
      <c r="H153" s="1">
        <v>198</v>
      </c>
      <c r="I153" s="1">
        <v>532</v>
      </c>
      <c r="J153" s="1">
        <v>541</v>
      </c>
      <c r="L153">
        <f>J153-I153</f>
        <v>9</v>
      </c>
    </row>
    <row r="154" spans="1:12" ht="12.75">
      <c r="A154" s="1">
        <v>31</v>
      </c>
      <c r="B154" s="1">
        <v>95</v>
      </c>
      <c r="C154" s="1">
        <v>219</v>
      </c>
      <c r="D154" s="1">
        <v>225</v>
      </c>
      <c r="G154" s="1">
        <v>153</v>
      </c>
      <c r="H154" s="1">
        <v>174</v>
      </c>
      <c r="I154" s="1">
        <v>568</v>
      </c>
      <c r="J154" s="1">
        <v>577</v>
      </c>
      <c r="L154">
        <f>J154-I154</f>
        <v>9</v>
      </c>
    </row>
    <row r="155" spans="1:12" ht="12.75">
      <c r="A155" s="1">
        <v>31</v>
      </c>
      <c r="B155" s="1">
        <v>248</v>
      </c>
      <c r="C155" s="1">
        <v>270</v>
      </c>
      <c r="D155" s="1">
        <v>327</v>
      </c>
      <c r="G155" s="1">
        <v>90</v>
      </c>
      <c r="H155" s="1">
        <v>201</v>
      </c>
      <c r="I155" s="1">
        <v>568</v>
      </c>
      <c r="J155" s="1">
        <v>577</v>
      </c>
      <c r="L155">
        <f>J155-I155</f>
        <v>9</v>
      </c>
    </row>
    <row r="156" spans="1:12" ht="12.75">
      <c r="A156" s="1">
        <v>32</v>
      </c>
      <c r="B156" s="1">
        <v>54</v>
      </c>
      <c r="C156" s="1">
        <v>85</v>
      </c>
      <c r="D156" s="1">
        <v>93</v>
      </c>
      <c r="G156" s="1">
        <v>111</v>
      </c>
      <c r="H156" s="1">
        <v>198</v>
      </c>
      <c r="I156" s="1">
        <v>577</v>
      </c>
      <c r="J156" s="1">
        <v>586</v>
      </c>
      <c r="L156">
        <f>J156-I156</f>
        <v>9</v>
      </c>
    </row>
    <row r="157" spans="1:12" ht="12.75">
      <c r="A157" s="1">
        <v>32</v>
      </c>
      <c r="B157" s="1">
        <v>310</v>
      </c>
      <c r="C157" s="1">
        <v>335</v>
      </c>
      <c r="D157" s="1">
        <v>407</v>
      </c>
      <c r="G157" s="1">
        <v>120</v>
      </c>
      <c r="H157" s="1">
        <v>207</v>
      </c>
      <c r="I157" s="1">
        <v>622</v>
      </c>
      <c r="J157" s="1">
        <v>631</v>
      </c>
      <c r="L157">
        <f>J157-I157</f>
        <v>9</v>
      </c>
    </row>
    <row r="158" spans="1:12" ht="12.75">
      <c r="A158" s="1">
        <v>32</v>
      </c>
      <c r="B158" s="1">
        <v>370</v>
      </c>
      <c r="C158" s="1">
        <v>827</v>
      </c>
      <c r="D158" s="1">
        <v>851</v>
      </c>
      <c r="G158" s="1">
        <v>116</v>
      </c>
      <c r="H158" s="1">
        <v>217</v>
      </c>
      <c r="I158" s="1">
        <v>656</v>
      </c>
      <c r="J158" s="1">
        <v>665</v>
      </c>
      <c r="L158">
        <f>J158-I158</f>
        <v>9</v>
      </c>
    </row>
    <row r="159" spans="1:12" ht="12.75">
      <c r="A159" s="1">
        <v>32</v>
      </c>
      <c r="B159" s="1">
        <v>385</v>
      </c>
      <c r="C159" s="1">
        <v>679</v>
      </c>
      <c r="D159" s="1">
        <v>718</v>
      </c>
      <c r="G159" s="1">
        <v>63</v>
      </c>
      <c r="H159" s="1">
        <v>228</v>
      </c>
      <c r="I159" s="1">
        <v>665</v>
      </c>
      <c r="J159" s="1">
        <v>674</v>
      </c>
      <c r="L159">
        <f>J159-I159</f>
        <v>9</v>
      </c>
    </row>
    <row r="160" spans="1:12" ht="12.75">
      <c r="A160" s="1">
        <v>32</v>
      </c>
      <c r="B160" s="1">
        <v>457</v>
      </c>
      <c r="C160" s="1">
        <v>479</v>
      </c>
      <c r="D160" s="1">
        <v>590</v>
      </c>
      <c r="G160" s="1">
        <v>1</v>
      </c>
      <c r="H160" s="1">
        <v>242</v>
      </c>
      <c r="I160" s="1">
        <v>720</v>
      </c>
      <c r="J160" s="1">
        <v>729</v>
      </c>
      <c r="L160">
        <f>J160-I160</f>
        <v>9</v>
      </c>
    </row>
    <row r="161" spans="1:12" ht="12.75">
      <c r="A161" s="1">
        <v>32</v>
      </c>
      <c r="B161" s="1">
        <v>753</v>
      </c>
      <c r="C161" s="1">
        <v>783</v>
      </c>
      <c r="D161" s="1">
        <v>968</v>
      </c>
      <c r="G161" s="1">
        <v>24</v>
      </c>
      <c r="H161" s="1">
        <v>249</v>
      </c>
      <c r="I161" s="1">
        <v>752</v>
      </c>
      <c r="J161" s="1">
        <v>761</v>
      </c>
      <c r="L161">
        <f>J161-I161</f>
        <v>9</v>
      </c>
    </row>
    <row r="162" spans="1:12" ht="12.75">
      <c r="A162" s="1">
        <v>33</v>
      </c>
      <c r="B162" s="1">
        <v>70</v>
      </c>
      <c r="C162" s="1">
        <v>92</v>
      </c>
      <c r="D162" s="1">
        <v>105</v>
      </c>
      <c r="G162" s="1">
        <v>198</v>
      </c>
      <c r="H162" s="1">
        <v>219</v>
      </c>
      <c r="I162" s="1">
        <v>818</v>
      </c>
      <c r="J162" s="1">
        <v>827</v>
      </c>
      <c r="L162">
        <f>J162-I162</f>
        <v>9</v>
      </c>
    </row>
    <row r="163" spans="1:12" ht="12.75">
      <c r="A163" s="1">
        <v>33</v>
      </c>
      <c r="B163" s="1">
        <v>212</v>
      </c>
      <c r="C163" s="1">
        <v>796</v>
      </c>
      <c r="D163" s="1">
        <v>801</v>
      </c>
      <c r="G163" s="1">
        <v>15</v>
      </c>
      <c r="H163" s="1">
        <v>276</v>
      </c>
      <c r="I163" s="1">
        <v>878</v>
      </c>
      <c r="J163" s="1">
        <v>887</v>
      </c>
      <c r="L163">
        <f>J163-I163</f>
        <v>9</v>
      </c>
    </row>
    <row r="164" spans="1:12" ht="12.75">
      <c r="A164" s="1">
        <v>33</v>
      </c>
      <c r="B164" s="1">
        <v>424</v>
      </c>
      <c r="C164" s="1">
        <v>890</v>
      </c>
      <c r="D164" s="1">
        <v>921</v>
      </c>
      <c r="G164" s="1">
        <v>107</v>
      </c>
      <c r="H164" s="1">
        <v>280</v>
      </c>
      <c r="I164" s="1">
        <v>922</v>
      </c>
      <c r="J164" s="1">
        <v>931</v>
      </c>
      <c r="L164">
        <f>J164-I164</f>
        <v>9</v>
      </c>
    </row>
    <row r="165" spans="1:12" ht="12.75">
      <c r="A165" s="1">
        <v>34</v>
      </c>
      <c r="B165" s="1">
        <v>39</v>
      </c>
      <c r="C165" s="1">
        <v>65</v>
      </c>
      <c r="D165" s="1">
        <v>72</v>
      </c>
      <c r="G165" s="1">
        <v>192</v>
      </c>
      <c r="H165" s="1">
        <v>261</v>
      </c>
      <c r="I165" s="1">
        <v>955</v>
      </c>
      <c r="J165" s="1">
        <v>964</v>
      </c>
      <c r="L165">
        <f>J165-I165</f>
        <v>9</v>
      </c>
    </row>
    <row r="166" spans="1:12" ht="12.75">
      <c r="A166" s="1">
        <v>34</v>
      </c>
      <c r="B166" s="1">
        <v>123</v>
      </c>
      <c r="C166" s="1">
        <v>173</v>
      </c>
      <c r="D166" s="1">
        <v>192</v>
      </c>
      <c r="G166" s="1">
        <v>171</v>
      </c>
      <c r="H166" s="1">
        <v>236</v>
      </c>
      <c r="I166" s="1">
        <v>736</v>
      </c>
      <c r="J166" s="1">
        <v>747</v>
      </c>
      <c r="L166">
        <f>J166-I166</f>
        <v>11</v>
      </c>
    </row>
    <row r="167" spans="1:12" ht="12.75">
      <c r="A167" s="1">
        <v>34</v>
      </c>
      <c r="B167" s="1">
        <v>249</v>
      </c>
      <c r="C167" s="1">
        <v>855</v>
      </c>
      <c r="D167" s="1">
        <v>862</v>
      </c>
      <c r="G167" s="1">
        <v>80</v>
      </c>
      <c r="H167" s="1">
        <v>261</v>
      </c>
      <c r="I167" s="1">
        <v>739</v>
      </c>
      <c r="J167" s="1">
        <v>750</v>
      </c>
      <c r="L167">
        <f>J167-I167</f>
        <v>11</v>
      </c>
    </row>
    <row r="168" spans="1:12" ht="12.75">
      <c r="A168" s="1">
        <v>35</v>
      </c>
      <c r="B168" s="1">
        <v>77</v>
      </c>
      <c r="C168" s="1">
        <v>202</v>
      </c>
      <c r="D168" s="1">
        <v>206</v>
      </c>
      <c r="G168" s="1">
        <v>57</v>
      </c>
      <c r="H168" s="1">
        <v>284</v>
      </c>
      <c r="I168" s="1">
        <v>831</v>
      </c>
      <c r="J168" s="1">
        <v>842</v>
      </c>
      <c r="L168">
        <f>J168-I168</f>
        <v>11</v>
      </c>
    </row>
    <row r="169" spans="1:12" ht="12.75">
      <c r="A169" s="1">
        <v>36</v>
      </c>
      <c r="B169" s="1">
        <v>38</v>
      </c>
      <c r="C169" s="1">
        <v>61</v>
      </c>
      <c r="D169" s="1">
        <v>69</v>
      </c>
      <c r="G169" s="1">
        <v>128</v>
      </c>
      <c r="H169" s="1">
        <v>279</v>
      </c>
      <c r="I169" s="1">
        <v>844</v>
      </c>
      <c r="J169" s="1">
        <v>855</v>
      </c>
      <c r="L169">
        <f>J169-I169</f>
        <v>11</v>
      </c>
    </row>
    <row r="170" spans="1:12" ht="12.75">
      <c r="A170" s="1">
        <v>36</v>
      </c>
      <c r="B170" s="1">
        <v>147</v>
      </c>
      <c r="C170" s="1">
        <v>341</v>
      </c>
      <c r="D170" s="1">
        <v>350</v>
      </c>
      <c r="G170" s="1">
        <v>98</v>
      </c>
      <c r="H170" s="1">
        <v>309</v>
      </c>
      <c r="I170" s="1">
        <v>955</v>
      </c>
      <c r="J170" s="1">
        <v>966</v>
      </c>
      <c r="L170">
        <f>J170-I170</f>
        <v>11</v>
      </c>
    </row>
    <row r="171" spans="1:12" ht="12.75">
      <c r="A171" s="1">
        <v>37</v>
      </c>
      <c r="B171" s="1">
        <v>279</v>
      </c>
      <c r="C171" s="1">
        <v>495</v>
      </c>
      <c r="D171" s="1">
        <v>523</v>
      </c>
      <c r="G171" s="1">
        <v>71</v>
      </c>
      <c r="H171" s="1">
        <v>73</v>
      </c>
      <c r="I171" s="1">
        <v>138</v>
      </c>
      <c r="J171" s="1">
        <v>150</v>
      </c>
      <c r="L171">
        <f>J171-I171</f>
        <v>12</v>
      </c>
    </row>
    <row r="172" spans="1:12" ht="12.75">
      <c r="A172" s="1">
        <v>37</v>
      </c>
      <c r="B172" s="1">
        <v>360</v>
      </c>
      <c r="C172" s="1">
        <v>539</v>
      </c>
      <c r="D172" s="1">
        <v>588</v>
      </c>
      <c r="G172" s="1">
        <v>47</v>
      </c>
      <c r="H172" s="1">
        <v>97</v>
      </c>
      <c r="I172" s="1">
        <v>162</v>
      </c>
      <c r="J172" s="1">
        <v>174</v>
      </c>
      <c r="L172">
        <f>J172-I172</f>
        <v>12</v>
      </c>
    </row>
    <row r="173" spans="1:12" ht="12.75">
      <c r="A173" s="1">
        <v>37</v>
      </c>
      <c r="B173" s="1">
        <v>396</v>
      </c>
      <c r="C173" s="1">
        <v>552</v>
      </c>
      <c r="D173" s="1">
        <v>613</v>
      </c>
      <c r="G173" s="1">
        <v>85</v>
      </c>
      <c r="H173" s="1">
        <v>107</v>
      </c>
      <c r="I173" s="1">
        <v>220</v>
      </c>
      <c r="J173" s="1">
        <v>232</v>
      </c>
      <c r="L173">
        <f>J173-I173</f>
        <v>12</v>
      </c>
    </row>
    <row r="174" spans="1:12" ht="12.75">
      <c r="A174" s="1">
        <v>37</v>
      </c>
      <c r="B174" s="1">
        <v>564</v>
      </c>
      <c r="C174" s="1">
        <v>710</v>
      </c>
      <c r="D174" s="1">
        <v>813</v>
      </c>
      <c r="G174" s="1">
        <v>65</v>
      </c>
      <c r="H174" s="1">
        <v>127</v>
      </c>
      <c r="I174" s="1">
        <v>248</v>
      </c>
      <c r="J174" s="1">
        <v>260</v>
      </c>
      <c r="L174">
        <f>J174-I174</f>
        <v>12</v>
      </c>
    </row>
    <row r="175" spans="1:12" ht="12.75">
      <c r="A175" s="1">
        <v>38</v>
      </c>
      <c r="B175" s="1">
        <v>43</v>
      </c>
      <c r="C175" s="1">
        <v>66</v>
      </c>
      <c r="D175" s="1">
        <v>75</v>
      </c>
      <c r="G175" s="1">
        <v>17</v>
      </c>
      <c r="H175" s="1">
        <v>175</v>
      </c>
      <c r="I175" s="1">
        <v>380</v>
      </c>
      <c r="J175" s="1">
        <v>392</v>
      </c>
      <c r="L175">
        <f>J175-I175</f>
        <v>12</v>
      </c>
    </row>
    <row r="176" spans="1:12" ht="12.75">
      <c r="A176" s="1">
        <v>38</v>
      </c>
      <c r="B176" s="1">
        <v>48</v>
      </c>
      <c r="C176" s="1">
        <v>79</v>
      </c>
      <c r="D176" s="1">
        <v>87</v>
      </c>
      <c r="G176" s="1">
        <v>55</v>
      </c>
      <c r="H176" s="1">
        <v>281</v>
      </c>
      <c r="I176" s="1">
        <v>782</v>
      </c>
      <c r="J176" s="1">
        <v>794</v>
      </c>
      <c r="L176">
        <f>J176-I176</f>
        <v>12</v>
      </c>
    </row>
    <row r="177" spans="1:12" ht="12.75">
      <c r="A177" s="1">
        <v>38</v>
      </c>
      <c r="B177" s="1">
        <v>57</v>
      </c>
      <c r="C177" s="1">
        <v>124</v>
      </c>
      <c r="D177" s="1">
        <v>129</v>
      </c>
      <c r="G177" s="1">
        <v>22</v>
      </c>
      <c r="H177" s="1">
        <v>51</v>
      </c>
      <c r="I177" s="1">
        <v>54</v>
      </c>
      <c r="J177" s="1">
        <v>67</v>
      </c>
      <c r="L177">
        <f>J177-I177</f>
        <v>13</v>
      </c>
    </row>
    <row r="178" spans="1:12" ht="12.75">
      <c r="A178" s="1">
        <v>38</v>
      </c>
      <c r="B178" s="1">
        <v>295</v>
      </c>
      <c r="C178" s="1">
        <v>337</v>
      </c>
      <c r="D178" s="1">
        <v>400</v>
      </c>
      <c r="G178" s="1">
        <v>7</v>
      </c>
      <c r="H178" s="1">
        <v>54</v>
      </c>
      <c r="I178" s="1">
        <v>57</v>
      </c>
      <c r="J178" s="1">
        <v>70</v>
      </c>
      <c r="L178">
        <f>J178-I178</f>
        <v>13</v>
      </c>
    </row>
    <row r="179" spans="1:12" ht="12.75">
      <c r="A179" s="1">
        <v>39</v>
      </c>
      <c r="B179" s="1">
        <v>146</v>
      </c>
      <c r="C179" s="1">
        <v>156</v>
      </c>
      <c r="D179" s="1">
        <v>191</v>
      </c>
      <c r="G179" s="1">
        <v>19</v>
      </c>
      <c r="H179" s="1">
        <v>60</v>
      </c>
      <c r="I179" s="1">
        <v>69</v>
      </c>
      <c r="J179" s="1">
        <v>82</v>
      </c>
      <c r="L179">
        <f>J179-I179</f>
        <v>13</v>
      </c>
    </row>
    <row r="180" spans="1:12" ht="12.75">
      <c r="A180" s="1">
        <v>40</v>
      </c>
      <c r="B180" s="1">
        <v>141</v>
      </c>
      <c r="C180" s="1">
        <v>366</v>
      </c>
      <c r="D180" s="1">
        <v>373</v>
      </c>
      <c r="G180" s="1">
        <v>33</v>
      </c>
      <c r="H180" s="1">
        <v>70</v>
      </c>
      <c r="I180" s="1">
        <v>92</v>
      </c>
      <c r="J180" s="1">
        <v>105</v>
      </c>
      <c r="L180">
        <f>J180-I180</f>
        <v>13</v>
      </c>
    </row>
    <row r="181" spans="1:12" ht="12.75">
      <c r="A181" s="1">
        <v>40</v>
      </c>
      <c r="B181" s="1">
        <v>203</v>
      </c>
      <c r="C181" s="1">
        <v>309</v>
      </c>
      <c r="D181" s="1">
        <v>336</v>
      </c>
      <c r="G181" s="1">
        <v>113</v>
      </c>
      <c r="H181" s="1">
        <v>116</v>
      </c>
      <c r="I181" s="1">
        <v>271</v>
      </c>
      <c r="J181" s="1">
        <v>284</v>
      </c>
      <c r="L181">
        <f>J181-I181</f>
        <v>13</v>
      </c>
    </row>
    <row r="182" spans="1:12" ht="12.75">
      <c r="A182" s="1">
        <v>40</v>
      </c>
      <c r="B182" s="1">
        <v>273</v>
      </c>
      <c r="C182" s="1">
        <v>303</v>
      </c>
      <c r="D182" s="1">
        <v>364</v>
      </c>
      <c r="G182" s="1">
        <v>138</v>
      </c>
      <c r="H182" s="1">
        <v>145</v>
      </c>
      <c r="I182" s="1">
        <v>375</v>
      </c>
      <c r="J182" s="1">
        <v>388</v>
      </c>
      <c r="L182">
        <f>J182-I182</f>
        <v>13</v>
      </c>
    </row>
    <row r="183" spans="1:12" ht="12.75">
      <c r="A183" s="1">
        <v>40</v>
      </c>
      <c r="B183" s="1">
        <v>381</v>
      </c>
      <c r="C183" s="1">
        <v>491</v>
      </c>
      <c r="D183" s="1">
        <v>558</v>
      </c>
      <c r="G183" s="1">
        <v>18</v>
      </c>
      <c r="H183" s="1">
        <v>193</v>
      </c>
      <c r="I183" s="1">
        <v>423</v>
      </c>
      <c r="J183" s="1">
        <v>436</v>
      </c>
      <c r="L183">
        <f>J183-I183</f>
        <v>13</v>
      </c>
    </row>
    <row r="184" spans="1:12" ht="12.75">
      <c r="A184" s="1">
        <v>41</v>
      </c>
      <c r="B184" s="1">
        <v>114</v>
      </c>
      <c r="C184" s="1">
        <v>319</v>
      </c>
      <c r="D184" s="1">
        <v>324</v>
      </c>
      <c r="G184" s="1">
        <v>141</v>
      </c>
      <c r="H184" s="1">
        <v>226</v>
      </c>
      <c r="I184" s="1">
        <v>600</v>
      </c>
      <c r="J184" s="1">
        <v>613</v>
      </c>
      <c r="L184">
        <f>J184-I184</f>
        <v>13</v>
      </c>
    </row>
    <row r="185" spans="1:12" ht="12.75">
      <c r="A185" s="1">
        <v>41</v>
      </c>
      <c r="B185" s="1">
        <v>244</v>
      </c>
      <c r="C185" s="1">
        <v>562</v>
      </c>
      <c r="D185" s="1">
        <v>577</v>
      </c>
      <c r="G185" s="1">
        <v>153</v>
      </c>
      <c r="H185" s="1">
        <v>256</v>
      </c>
      <c r="I185" s="1">
        <v>716</v>
      </c>
      <c r="J185" s="1">
        <v>729</v>
      </c>
      <c r="L185">
        <f>J185-I185</f>
        <v>13</v>
      </c>
    </row>
    <row r="186" spans="1:12" ht="12.75">
      <c r="A186" s="1">
        <v>41</v>
      </c>
      <c r="B186" s="1">
        <v>700</v>
      </c>
      <c r="C186" s="1">
        <v>959</v>
      </c>
      <c r="D186" s="1">
        <v>1070</v>
      </c>
      <c r="G186" s="1">
        <v>207</v>
      </c>
      <c r="H186" s="1">
        <v>250</v>
      </c>
      <c r="I186" s="1">
        <v>786</v>
      </c>
      <c r="J186" s="1">
        <v>799</v>
      </c>
      <c r="L186">
        <f>J186-I186</f>
        <v>13</v>
      </c>
    </row>
    <row r="187" spans="1:12" ht="12.75">
      <c r="A187" s="1">
        <v>42</v>
      </c>
      <c r="B187" s="1">
        <v>83</v>
      </c>
      <c r="C187" s="1">
        <v>205</v>
      </c>
      <c r="D187" s="1">
        <v>210</v>
      </c>
      <c r="G187" s="1">
        <v>248</v>
      </c>
      <c r="H187" s="1">
        <v>251</v>
      </c>
      <c r="I187" s="1">
        <v>886</v>
      </c>
      <c r="J187" s="1">
        <v>899</v>
      </c>
      <c r="L187">
        <f>J187-I187</f>
        <v>13</v>
      </c>
    </row>
    <row r="188" spans="1:12" ht="12.75">
      <c r="A188" s="1">
        <v>42</v>
      </c>
      <c r="B188" s="1">
        <v>181</v>
      </c>
      <c r="C188" s="1">
        <v>315</v>
      </c>
      <c r="D188" s="1">
        <v>334</v>
      </c>
      <c r="G188" s="1">
        <v>232</v>
      </c>
      <c r="H188" s="1">
        <v>279</v>
      </c>
      <c r="I188" s="1">
        <v>930</v>
      </c>
      <c r="J188" s="1">
        <v>943</v>
      </c>
      <c r="L188">
        <f>J188-I188</f>
        <v>13</v>
      </c>
    </row>
    <row r="189" spans="1:12" ht="12.75">
      <c r="A189" s="1">
        <v>42</v>
      </c>
      <c r="B189" s="1">
        <v>329</v>
      </c>
      <c r="C189" s="1">
        <v>447</v>
      </c>
      <c r="D189" s="1">
        <v>500</v>
      </c>
      <c r="G189" s="1">
        <v>252</v>
      </c>
      <c r="H189" s="1">
        <v>271</v>
      </c>
      <c r="I189" s="1">
        <v>953</v>
      </c>
      <c r="J189" s="1">
        <v>966</v>
      </c>
      <c r="L189">
        <f>J189-I189</f>
        <v>13</v>
      </c>
    </row>
    <row r="190" spans="1:12" ht="12.75">
      <c r="A190" s="1">
        <v>44</v>
      </c>
      <c r="B190" s="1">
        <v>51</v>
      </c>
      <c r="C190" s="1">
        <v>118</v>
      </c>
      <c r="D190" s="1">
        <v>123</v>
      </c>
      <c r="G190" s="1">
        <v>29</v>
      </c>
      <c r="H190" s="1">
        <v>75</v>
      </c>
      <c r="I190" s="1">
        <v>96</v>
      </c>
      <c r="J190" s="1">
        <v>110</v>
      </c>
      <c r="L190">
        <f>J190-I190</f>
        <v>14</v>
      </c>
    </row>
    <row r="191" spans="1:12" ht="12.75">
      <c r="A191" s="1">
        <v>44</v>
      </c>
      <c r="B191" s="1">
        <v>73</v>
      </c>
      <c r="C191" s="1">
        <v>128</v>
      </c>
      <c r="D191" s="1">
        <v>137</v>
      </c>
      <c r="G191" s="1">
        <v>65</v>
      </c>
      <c r="H191" s="1">
        <v>87</v>
      </c>
      <c r="I191" s="1">
        <v>142</v>
      </c>
      <c r="J191" s="1">
        <v>156</v>
      </c>
      <c r="L191">
        <f>J191-I191</f>
        <v>14</v>
      </c>
    </row>
    <row r="192" spans="1:12" ht="12.75">
      <c r="A192" s="1">
        <v>44</v>
      </c>
      <c r="B192" s="1">
        <v>199</v>
      </c>
      <c r="C192" s="1">
        <v>300</v>
      </c>
      <c r="D192" s="1">
        <v>327</v>
      </c>
      <c r="G192" s="1">
        <v>59</v>
      </c>
      <c r="H192" s="1">
        <v>93</v>
      </c>
      <c r="I192" s="1">
        <v>148</v>
      </c>
      <c r="J192" s="1">
        <v>162</v>
      </c>
      <c r="L192">
        <f>J192-I192</f>
        <v>14</v>
      </c>
    </row>
    <row r="193" spans="1:12" ht="12.75">
      <c r="A193" s="1">
        <v>44</v>
      </c>
      <c r="B193" s="1">
        <v>586</v>
      </c>
      <c r="C193" s="1">
        <v>687</v>
      </c>
      <c r="D193" s="1">
        <v>807</v>
      </c>
      <c r="G193" s="1">
        <v>53</v>
      </c>
      <c r="H193" s="1">
        <v>153</v>
      </c>
      <c r="I193" s="1">
        <v>291</v>
      </c>
      <c r="J193" s="1">
        <v>305</v>
      </c>
      <c r="L193">
        <f>J193-I193</f>
        <v>14</v>
      </c>
    </row>
    <row r="194" spans="1:12" ht="12.75">
      <c r="A194" s="1">
        <v>45</v>
      </c>
      <c r="B194" s="1">
        <v>53</v>
      </c>
      <c r="C194" s="1">
        <v>199</v>
      </c>
      <c r="D194" s="1">
        <v>201</v>
      </c>
      <c r="G194" s="1">
        <v>11</v>
      </c>
      <c r="H194" s="1">
        <v>237</v>
      </c>
      <c r="I194" s="1">
        <v>556</v>
      </c>
      <c r="J194" s="1">
        <v>570</v>
      </c>
      <c r="L194">
        <f>J194-I194</f>
        <v>14</v>
      </c>
    </row>
    <row r="195" spans="1:12" ht="12.75">
      <c r="A195" s="1">
        <v>45</v>
      </c>
      <c r="B195" s="1">
        <v>69</v>
      </c>
      <c r="C195" s="1">
        <v>79</v>
      </c>
      <c r="D195" s="1">
        <v>97</v>
      </c>
      <c r="G195" s="1">
        <v>93</v>
      </c>
      <c r="H195" s="1">
        <v>251</v>
      </c>
      <c r="I195" s="1">
        <v>622</v>
      </c>
      <c r="J195" s="1">
        <v>636</v>
      </c>
      <c r="L195">
        <f>J195-I195</f>
        <v>14</v>
      </c>
    </row>
    <row r="196" spans="1:12" ht="12.75">
      <c r="A196" s="1">
        <v>45</v>
      </c>
      <c r="B196" s="1">
        <v>428</v>
      </c>
      <c r="C196" s="1">
        <v>544</v>
      </c>
      <c r="D196" s="1">
        <v>621</v>
      </c>
      <c r="G196" s="1">
        <v>83</v>
      </c>
      <c r="H196" s="1">
        <v>261</v>
      </c>
      <c r="I196" s="1">
        <v>654</v>
      </c>
      <c r="J196" s="1">
        <v>668</v>
      </c>
      <c r="L196">
        <f>J196-I196</f>
        <v>14</v>
      </c>
    </row>
    <row r="197" spans="1:12" ht="12.75">
      <c r="A197" s="1">
        <v>45</v>
      </c>
      <c r="B197" s="1">
        <v>508</v>
      </c>
      <c r="C197" s="1">
        <v>816</v>
      </c>
      <c r="D197" s="1">
        <v>877</v>
      </c>
      <c r="G197" s="1">
        <v>27</v>
      </c>
      <c r="H197" s="1">
        <v>275</v>
      </c>
      <c r="I197" s="1">
        <v>697</v>
      </c>
      <c r="J197" s="1">
        <v>711</v>
      </c>
      <c r="L197">
        <f>J197-I197</f>
        <v>14</v>
      </c>
    </row>
    <row r="198" spans="1:12" ht="12.75">
      <c r="A198" s="1">
        <v>46</v>
      </c>
      <c r="B198" s="1">
        <v>47</v>
      </c>
      <c r="C198" s="1">
        <v>148</v>
      </c>
      <c r="D198" s="1">
        <v>151</v>
      </c>
      <c r="G198" s="1">
        <v>134</v>
      </c>
      <c r="H198" s="1">
        <v>151</v>
      </c>
      <c r="I198" s="1">
        <v>353</v>
      </c>
      <c r="J198" s="1">
        <v>368</v>
      </c>
      <c r="L198">
        <f>J198-I198</f>
        <v>15</v>
      </c>
    </row>
    <row r="199" spans="1:12" ht="12.75">
      <c r="A199" s="1">
        <v>46</v>
      </c>
      <c r="B199" s="1">
        <v>126</v>
      </c>
      <c r="C199" s="1">
        <v>201</v>
      </c>
      <c r="D199" s="1">
        <v>217</v>
      </c>
      <c r="G199" s="1">
        <v>149</v>
      </c>
      <c r="H199" s="1">
        <v>166</v>
      </c>
      <c r="I199" s="1">
        <v>411</v>
      </c>
      <c r="J199" s="1">
        <v>426</v>
      </c>
      <c r="L199">
        <f>J199-I199</f>
        <v>15</v>
      </c>
    </row>
    <row r="200" spans="1:12" ht="12.75">
      <c r="A200" s="1">
        <v>46</v>
      </c>
      <c r="B200" s="1">
        <v>197</v>
      </c>
      <c r="C200" s="1">
        <v>531</v>
      </c>
      <c r="D200" s="1">
        <v>540</v>
      </c>
      <c r="G200" s="1">
        <v>127</v>
      </c>
      <c r="H200" s="1">
        <v>188</v>
      </c>
      <c r="I200" s="1">
        <v>432</v>
      </c>
      <c r="J200" s="1">
        <v>447</v>
      </c>
      <c r="L200">
        <f>J200-I200</f>
        <v>15</v>
      </c>
    </row>
    <row r="201" spans="1:12" ht="12.75">
      <c r="A201" s="1">
        <v>46</v>
      </c>
      <c r="B201" s="1">
        <v>326</v>
      </c>
      <c r="C201" s="1">
        <v>467</v>
      </c>
      <c r="D201" s="1">
        <v>515</v>
      </c>
      <c r="G201" s="1">
        <v>41</v>
      </c>
      <c r="H201" s="1">
        <v>244</v>
      </c>
      <c r="I201" s="1">
        <v>562</v>
      </c>
      <c r="J201" s="1">
        <v>577</v>
      </c>
      <c r="L201">
        <f>J201-I201</f>
        <v>15</v>
      </c>
    </row>
    <row r="202" spans="1:12" ht="12.75">
      <c r="A202" s="1">
        <v>47</v>
      </c>
      <c r="B202" s="1">
        <v>75</v>
      </c>
      <c r="C202" s="1">
        <v>295</v>
      </c>
      <c r="D202" s="1">
        <v>297</v>
      </c>
      <c r="G202" s="1">
        <v>124</v>
      </c>
      <c r="H202" s="1">
        <v>251</v>
      </c>
      <c r="I202" s="1">
        <v>620</v>
      </c>
      <c r="J202" s="1">
        <v>635</v>
      </c>
      <c r="L202">
        <f>J202-I202</f>
        <v>15</v>
      </c>
    </row>
    <row r="203" spans="1:12" ht="12.75">
      <c r="A203" s="1">
        <v>47</v>
      </c>
      <c r="B203" s="1">
        <v>97</v>
      </c>
      <c r="C203" s="1">
        <v>162</v>
      </c>
      <c r="D203" s="1">
        <v>174</v>
      </c>
      <c r="G203" s="1">
        <v>106</v>
      </c>
      <c r="H203" s="1">
        <v>269</v>
      </c>
      <c r="I203" s="1">
        <v>670</v>
      </c>
      <c r="J203" s="1">
        <v>685</v>
      </c>
      <c r="L203">
        <f>J203-I203</f>
        <v>15</v>
      </c>
    </row>
    <row r="204" spans="1:12" ht="12.75">
      <c r="A204" s="1">
        <v>47</v>
      </c>
      <c r="B204" s="1">
        <v>350</v>
      </c>
      <c r="C204" s="1">
        <v>406</v>
      </c>
      <c r="D204" s="1">
        <v>479</v>
      </c>
      <c r="G204" s="1">
        <v>14</v>
      </c>
      <c r="H204" s="1">
        <v>301</v>
      </c>
      <c r="I204" s="1">
        <v>771</v>
      </c>
      <c r="J204" s="1">
        <v>786</v>
      </c>
      <c r="L204">
        <f>J204-I204</f>
        <v>15</v>
      </c>
    </row>
    <row r="205" spans="1:12" ht="12.75">
      <c r="A205" s="1">
        <v>47</v>
      </c>
      <c r="B205" s="1">
        <v>358</v>
      </c>
      <c r="C205" s="1">
        <v>561</v>
      </c>
      <c r="D205" s="1">
        <v>606</v>
      </c>
      <c r="G205" s="1">
        <v>50</v>
      </c>
      <c r="H205" s="1">
        <v>74</v>
      </c>
      <c r="I205" s="1">
        <v>97</v>
      </c>
      <c r="J205" s="1">
        <v>113</v>
      </c>
      <c r="L205">
        <f>J205-I205</f>
        <v>16</v>
      </c>
    </row>
    <row r="206" spans="1:12" ht="12.75">
      <c r="A206" s="1">
        <v>47</v>
      </c>
      <c r="B206" s="1">
        <v>392</v>
      </c>
      <c r="C206" s="1">
        <v>406</v>
      </c>
      <c r="D206" s="1">
        <v>503</v>
      </c>
      <c r="G206" s="1">
        <v>46</v>
      </c>
      <c r="H206" s="1">
        <v>126</v>
      </c>
      <c r="I206" s="1">
        <v>201</v>
      </c>
      <c r="J206" s="1">
        <v>217</v>
      </c>
      <c r="L206">
        <f>J206-I206</f>
        <v>16</v>
      </c>
    </row>
    <row r="207" spans="1:12" ht="12.75">
      <c r="A207" s="1">
        <v>47</v>
      </c>
      <c r="B207" s="1">
        <v>604</v>
      </c>
      <c r="C207" s="1">
        <v>842</v>
      </c>
      <c r="D207" s="1">
        <v>935</v>
      </c>
      <c r="G207" s="1">
        <v>138</v>
      </c>
      <c r="H207" s="1">
        <v>178</v>
      </c>
      <c r="I207" s="1">
        <v>407</v>
      </c>
      <c r="J207" s="1">
        <v>423</v>
      </c>
      <c r="L207">
        <f>J207-I207</f>
        <v>16</v>
      </c>
    </row>
    <row r="208" spans="1:12" ht="12.75">
      <c r="A208" s="1">
        <v>48</v>
      </c>
      <c r="B208" s="1">
        <v>85</v>
      </c>
      <c r="C208" s="1">
        <v>491</v>
      </c>
      <c r="D208" s="1">
        <v>492</v>
      </c>
      <c r="G208" s="1">
        <v>114</v>
      </c>
      <c r="H208" s="1">
        <v>298</v>
      </c>
      <c r="I208" s="1">
        <v>755</v>
      </c>
      <c r="J208" s="1">
        <v>771</v>
      </c>
      <c r="L208">
        <f>J208-I208</f>
        <v>16</v>
      </c>
    </row>
    <row r="209" spans="1:12" ht="12.75">
      <c r="A209" s="1">
        <v>48</v>
      </c>
      <c r="B209" s="1">
        <v>109</v>
      </c>
      <c r="C209" s="1">
        <v>684</v>
      </c>
      <c r="D209" s="1">
        <v>685</v>
      </c>
      <c r="G209" s="1">
        <v>22</v>
      </c>
      <c r="H209" s="1">
        <v>342</v>
      </c>
      <c r="I209" s="1">
        <v>905</v>
      </c>
      <c r="J209" s="1">
        <v>921</v>
      </c>
      <c r="L209">
        <f>J209-I209</f>
        <v>16</v>
      </c>
    </row>
    <row r="210" spans="1:12" ht="12.75">
      <c r="A210" s="1">
        <v>48</v>
      </c>
      <c r="B210" s="1">
        <v>133</v>
      </c>
      <c r="C210" s="1">
        <v>147</v>
      </c>
      <c r="D210" s="1">
        <v>178</v>
      </c>
      <c r="G210" s="1">
        <v>71</v>
      </c>
      <c r="H210" s="1">
        <v>150</v>
      </c>
      <c r="I210" s="1">
        <v>262</v>
      </c>
      <c r="J210" s="1">
        <v>279</v>
      </c>
      <c r="L210">
        <f>J210-I210</f>
        <v>17</v>
      </c>
    </row>
    <row r="211" spans="1:12" ht="12.75">
      <c r="A211" s="1">
        <v>48</v>
      </c>
      <c r="B211" s="1">
        <v>137</v>
      </c>
      <c r="C211" s="1">
        <v>142</v>
      </c>
      <c r="D211" s="1">
        <v>177</v>
      </c>
      <c r="G211" s="1">
        <v>24</v>
      </c>
      <c r="H211" s="1">
        <v>197</v>
      </c>
      <c r="I211" s="1">
        <v>379</v>
      </c>
      <c r="J211" s="1">
        <v>396</v>
      </c>
      <c r="L211">
        <f>J211-I211</f>
        <v>17</v>
      </c>
    </row>
    <row r="212" spans="1:12" ht="12.75">
      <c r="A212" s="1">
        <v>48</v>
      </c>
      <c r="B212" s="1">
        <v>268</v>
      </c>
      <c r="C212" s="1">
        <v>285</v>
      </c>
      <c r="D212" s="1">
        <v>349</v>
      </c>
      <c r="G212" s="1">
        <v>144</v>
      </c>
      <c r="H212" s="1">
        <v>179</v>
      </c>
      <c r="I212" s="1">
        <v>405</v>
      </c>
      <c r="J212" s="1">
        <v>422</v>
      </c>
      <c r="L212">
        <f>J212-I212</f>
        <v>17</v>
      </c>
    </row>
    <row r="213" spans="1:12" ht="12.75">
      <c r="A213" s="1">
        <v>49</v>
      </c>
      <c r="B213" s="1">
        <v>80</v>
      </c>
      <c r="C213" s="1">
        <v>263</v>
      </c>
      <c r="D213" s="1">
        <v>266</v>
      </c>
      <c r="G213" s="1">
        <v>135</v>
      </c>
      <c r="H213" s="1">
        <v>188</v>
      </c>
      <c r="I213" s="1">
        <v>414</v>
      </c>
      <c r="J213" s="1">
        <v>431</v>
      </c>
      <c r="L213">
        <f>J213-I213</f>
        <v>17</v>
      </c>
    </row>
    <row r="214" spans="1:12" ht="12.75">
      <c r="A214" s="1">
        <v>49</v>
      </c>
      <c r="B214" s="1">
        <v>84</v>
      </c>
      <c r="C214" s="1">
        <v>102</v>
      </c>
      <c r="D214" s="1">
        <v>121</v>
      </c>
      <c r="G214" s="1">
        <v>5</v>
      </c>
      <c r="H214" s="1">
        <v>216</v>
      </c>
      <c r="I214" s="1">
        <v>436</v>
      </c>
      <c r="J214" s="1">
        <v>453</v>
      </c>
      <c r="L214">
        <f>J214-I214</f>
        <v>17</v>
      </c>
    </row>
    <row r="215" spans="1:12" ht="12.75">
      <c r="A215" s="1">
        <v>49</v>
      </c>
      <c r="B215" s="1">
        <v>122</v>
      </c>
      <c r="C215" s="1">
        <v>462</v>
      </c>
      <c r="D215" s="1">
        <v>465</v>
      </c>
      <c r="G215" s="1">
        <v>88</v>
      </c>
      <c r="H215" s="1">
        <v>235</v>
      </c>
      <c r="I215" s="1">
        <v>509</v>
      </c>
      <c r="J215" s="1">
        <v>526</v>
      </c>
      <c r="L215">
        <f>J215-I215</f>
        <v>17</v>
      </c>
    </row>
    <row r="216" spans="1:12" ht="12.75">
      <c r="A216" s="1">
        <v>50</v>
      </c>
      <c r="B216" s="1">
        <v>61</v>
      </c>
      <c r="C216" s="1">
        <v>64</v>
      </c>
      <c r="D216" s="1">
        <v>85</v>
      </c>
      <c r="G216" s="1">
        <v>45</v>
      </c>
      <c r="H216" s="1">
        <v>69</v>
      </c>
      <c r="I216" s="1">
        <v>79</v>
      </c>
      <c r="J216" s="1">
        <v>97</v>
      </c>
      <c r="L216">
        <f>J216-I216</f>
        <v>18</v>
      </c>
    </row>
    <row r="217" spans="1:12" ht="12.75">
      <c r="A217" s="1">
        <v>50</v>
      </c>
      <c r="B217" s="1">
        <v>67</v>
      </c>
      <c r="C217" s="1">
        <v>216</v>
      </c>
      <c r="D217" s="1">
        <v>219</v>
      </c>
      <c r="G217" s="1">
        <v>69</v>
      </c>
      <c r="H217" s="1">
        <v>99</v>
      </c>
      <c r="I217" s="1">
        <v>146</v>
      </c>
      <c r="J217" s="1">
        <v>164</v>
      </c>
      <c r="L217">
        <f>J217-I217</f>
        <v>18</v>
      </c>
    </row>
    <row r="218" spans="1:12" ht="12.75">
      <c r="A218" s="1">
        <v>50</v>
      </c>
      <c r="B218" s="1">
        <v>74</v>
      </c>
      <c r="C218" s="1">
        <v>97</v>
      </c>
      <c r="D218" s="1">
        <v>113</v>
      </c>
      <c r="G218" s="1">
        <v>135</v>
      </c>
      <c r="H218" s="1">
        <v>177</v>
      </c>
      <c r="I218" s="1">
        <v>376</v>
      </c>
      <c r="J218" s="1">
        <v>394</v>
      </c>
      <c r="L218">
        <f>J218-I218</f>
        <v>18</v>
      </c>
    </row>
    <row r="219" spans="1:12" ht="12.75">
      <c r="A219" s="1">
        <v>50</v>
      </c>
      <c r="B219" s="1">
        <v>172</v>
      </c>
      <c r="C219" s="1">
        <v>257</v>
      </c>
      <c r="D219" s="1">
        <v>281</v>
      </c>
      <c r="G219" s="1">
        <v>177</v>
      </c>
      <c r="H219" s="1">
        <v>225</v>
      </c>
      <c r="I219" s="1">
        <v>551</v>
      </c>
      <c r="J219" s="1">
        <v>569</v>
      </c>
      <c r="L219">
        <f>J219-I219</f>
        <v>18</v>
      </c>
    </row>
    <row r="220" spans="1:12" ht="12.75">
      <c r="A220" s="1">
        <v>50</v>
      </c>
      <c r="B220" s="1">
        <v>173</v>
      </c>
      <c r="C220" s="1">
        <v>499</v>
      </c>
      <c r="D220" s="1">
        <v>506</v>
      </c>
      <c r="G220" s="1">
        <v>27</v>
      </c>
      <c r="H220" s="1">
        <v>285</v>
      </c>
      <c r="I220" s="1">
        <v>646</v>
      </c>
      <c r="J220" s="1">
        <v>664</v>
      </c>
      <c r="L220">
        <f>J220-I220</f>
        <v>18</v>
      </c>
    </row>
    <row r="221" spans="1:12" ht="12.75">
      <c r="A221" s="1">
        <v>50</v>
      </c>
      <c r="B221" s="1">
        <v>184</v>
      </c>
      <c r="C221" s="1">
        <v>285</v>
      </c>
      <c r="D221" s="1">
        <v>309</v>
      </c>
      <c r="G221" s="1">
        <v>189</v>
      </c>
      <c r="H221" s="1">
        <v>267</v>
      </c>
      <c r="I221" s="1">
        <v>682</v>
      </c>
      <c r="J221" s="1">
        <v>700</v>
      </c>
      <c r="L221">
        <f>J221-I221</f>
        <v>18</v>
      </c>
    </row>
    <row r="222" spans="1:12" ht="12.75">
      <c r="A222" s="1">
        <v>51</v>
      </c>
      <c r="B222" s="1">
        <v>82</v>
      </c>
      <c r="C222" s="1">
        <v>477</v>
      </c>
      <c r="D222" s="1">
        <v>478</v>
      </c>
      <c r="G222" s="1">
        <v>111</v>
      </c>
      <c r="H222" s="1">
        <v>291</v>
      </c>
      <c r="I222" s="1">
        <v>685</v>
      </c>
      <c r="J222" s="1">
        <v>703</v>
      </c>
      <c r="L222">
        <f>J222-I222</f>
        <v>18</v>
      </c>
    </row>
    <row r="223" spans="1:12" ht="12.75">
      <c r="A223" s="1">
        <v>51</v>
      </c>
      <c r="B223" s="1">
        <v>152</v>
      </c>
      <c r="C223" s="1">
        <v>190</v>
      </c>
      <c r="D223" s="1">
        <v>219</v>
      </c>
      <c r="G223" s="1">
        <v>223</v>
      </c>
      <c r="H223" s="1">
        <v>281</v>
      </c>
      <c r="I223" s="1">
        <v>776</v>
      </c>
      <c r="J223" s="1">
        <v>794</v>
      </c>
      <c r="L223">
        <f>J223-I223</f>
        <v>18</v>
      </c>
    </row>
    <row r="224" spans="1:12" ht="12.75">
      <c r="A224" s="1">
        <v>51</v>
      </c>
      <c r="B224" s="1">
        <v>232</v>
      </c>
      <c r="C224" s="1">
        <v>461</v>
      </c>
      <c r="D224" s="1">
        <v>480</v>
      </c>
      <c r="G224" s="1">
        <v>129</v>
      </c>
      <c r="H224" s="1">
        <v>327</v>
      </c>
      <c r="I224" s="1">
        <v>820</v>
      </c>
      <c r="J224" s="1">
        <v>838</v>
      </c>
      <c r="L224">
        <f>J224-I224</f>
        <v>18</v>
      </c>
    </row>
    <row r="225" spans="1:12" ht="12.75">
      <c r="A225" s="1">
        <v>51</v>
      </c>
      <c r="B225" s="1">
        <v>430</v>
      </c>
      <c r="C225" s="1">
        <v>438</v>
      </c>
      <c r="D225" s="1">
        <v>547</v>
      </c>
      <c r="G225" s="1">
        <v>15</v>
      </c>
      <c r="H225" s="1">
        <v>82</v>
      </c>
      <c r="I225" s="1">
        <v>89</v>
      </c>
      <c r="J225" s="1">
        <v>108</v>
      </c>
      <c r="L225">
        <f>J225-I225</f>
        <v>19</v>
      </c>
    </row>
    <row r="226" spans="1:12" ht="12.75">
      <c r="A226" s="1">
        <v>51</v>
      </c>
      <c r="B226" s="1">
        <v>445</v>
      </c>
      <c r="C226" s="1">
        <v>726</v>
      </c>
      <c r="D226" s="1">
        <v>778</v>
      </c>
      <c r="G226" s="1">
        <v>23</v>
      </c>
      <c r="H226" s="1">
        <v>86</v>
      </c>
      <c r="I226" s="1">
        <v>97</v>
      </c>
      <c r="J226" s="1">
        <v>116</v>
      </c>
      <c r="L226">
        <f>J226-I226</f>
        <v>19</v>
      </c>
    </row>
    <row r="227" spans="1:12" ht="12.75">
      <c r="A227" s="1">
        <v>51</v>
      </c>
      <c r="B227" s="1">
        <v>461</v>
      </c>
      <c r="C227" s="1">
        <v>736</v>
      </c>
      <c r="D227" s="1">
        <v>792</v>
      </c>
      <c r="G227" s="1">
        <v>49</v>
      </c>
      <c r="H227" s="1">
        <v>84</v>
      </c>
      <c r="I227" s="1">
        <v>102</v>
      </c>
      <c r="J227" s="1">
        <v>121</v>
      </c>
      <c r="L227">
        <f>J227-I227</f>
        <v>19</v>
      </c>
    </row>
    <row r="228" spans="1:12" ht="12.75">
      <c r="A228" s="1">
        <v>53</v>
      </c>
      <c r="B228" s="1">
        <v>58</v>
      </c>
      <c r="C228" s="1">
        <v>194</v>
      </c>
      <c r="D228" s="1">
        <v>197</v>
      </c>
      <c r="G228" s="1">
        <v>72</v>
      </c>
      <c r="H228" s="1">
        <v>85</v>
      </c>
      <c r="I228" s="1">
        <v>122</v>
      </c>
      <c r="J228" s="1">
        <v>141</v>
      </c>
      <c r="L228">
        <f>J228-I228</f>
        <v>19</v>
      </c>
    </row>
    <row r="229" spans="1:12" ht="12.75">
      <c r="A229" s="1">
        <v>53</v>
      </c>
      <c r="B229" s="1">
        <v>153</v>
      </c>
      <c r="C229" s="1">
        <v>291</v>
      </c>
      <c r="D229" s="1">
        <v>305</v>
      </c>
      <c r="G229" s="1">
        <v>68</v>
      </c>
      <c r="H229" s="1">
        <v>113</v>
      </c>
      <c r="I229" s="1">
        <v>166</v>
      </c>
      <c r="J229" s="1">
        <v>185</v>
      </c>
      <c r="L229">
        <f>J229-I229</f>
        <v>19</v>
      </c>
    </row>
    <row r="230" spans="1:12" ht="12.75">
      <c r="A230" s="1">
        <v>54</v>
      </c>
      <c r="B230" s="1">
        <v>80</v>
      </c>
      <c r="C230" s="1">
        <v>163</v>
      </c>
      <c r="D230" s="1">
        <v>171</v>
      </c>
      <c r="G230" s="1">
        <v>18</v>
      </c>
      <c r="H230" s="1">
        <v>121</v>
      </c>
      <c r="I230" s="1">
        <v>167</v>
      </c>
      <c r="J230" s="1">
        <v>186</v>
      </c>
      <c r="L230">
        <f>J230-I230</f>
        <v>19</v>
      </c>
    </row>
    <row r="231" spans="1:12" ht="12.75">
      <c r="A231" s="1">
        <v>54</v>
      </c>
      <c r="B231" s="1">
        <v>152</v>
      </c>
      <c r="C231" s="1">
        <v>387</v>
      </c>
      <c r="D231" s="1">
        <v>395</v>
      </c>
      <c r="G231" s="1">
        <v>34</v>
      </c>
      <c r="H231" s="1">
        <v>123</v>
      </c>
      <c r="I231" s="1">
        <v>173</v>
      </c>
      <c r="J231" s="1">
        <v>192</v>
      </c>
      <c r="L231">
        <f>J231-I231</f>
        <v>19</v>
      </c>
    </row>
    <row r="232" spans="1:12" ht="12.75">
      <c r="A232" s="1">
        <v>54</v>
      </c>
      <c r="B232" s="1">
        <v>163</v>
      </c>
      <c r="C232" s="1">
        <v>204</v>
      </c>
      <c r="D232" s="1">
        <v>235</v>
      </c>
      <c r="G232" s="1">
        <v>6</v>
      </c>
      <c r="H232" s="1">
        <v>127</v>
      </c>
      <c r="I232" s="1">
        <v>180</v>
      </c>
      <c r="J232" s="1">
        <v>199</v>
      </c>
      <c r="L232">
        <f>J232-I232</f>
        <v>19</v>
      </c>
    </row>
    <row r="233" spans="1:12" ht="12.75">
      <c r="A233" s="1">
        <v>54</v>
      </c>
      <c r="B233" s="1">
        <v>183</v>
      </c>
      <c r="C233" s="1">
        <v>478</v>
      </c>
      <c r="D233" s="1">
        <v>487</v>
      </c>
      <c r="G233" s="1">
        <v>42</v>
      </c>
      <c r="H233" s="1">
        <v>181</v>
      </c>
      <c r="I233" s="1">
        <v>315</v>
      </c>
      <c r="J233" s="1">
        <v>334</v>
      </c>
      <c r="L233">
        <f>J233-I233</f>
        <v>19</v>
      </c>
    </row>
    <row r="234" spans="1:12" ht="12.75">
      <c r="A234" s="1">
        <v>54</v>
      </c>
      <c r="B234" s="1">
        <v>200</v>
      </c>
      <c r="C234" s="1">
        <v>579</v>
      </c>
      <c r="D234" s="1">
        <v>587</v>
      </c>
      <c r="G234" s="1">
        <v>131</v>
      </c>
      <c r="H234" s="1">
        <v>212</v>
      </c>
      <c r="I234" s="1">
        <v>445</v>
      </c>
      <c r="J234" s="1">
        <v>464</v>
      </c>
      <c r="L234">
        <f>J234-I234</f>
        <v>19</v>
      </c>
    </row>
    <row r="235" spans="1:12" ht="12.75">
      <c r="A235" s="1">
        <v>54</v>
      </c>
      <c r="B235" s="1">
        <v>843</v>
      </c>
      <c r="C235" s="1">
        <v>877</v>
      </c>
      <c r="D235" s="1">
        <v>1084</v>
      </c>
      <c r="G235" s="1">
        <v>51</v>
      </c>
      <c r="H235" s="1">
        <v>232</v>
      </c>
      <c r="I235" s="1">
        <v>461</v>
      </c>
      <c r="J235" s="1">
        <v>480</v>
      </c>
      <c r="L235">
        <f>J235-I235</f>
        <v>19</v>
      </c>
    </row>
    <row r="236" spans="1:12" ht="12.75">
      <c r="A236" s="1">
        <v>55</v>
      </c>
      <c r="B236" s="1">
        <v>113</v>
      </c>
      <c r="C236" s="1">
        <v>296</v>
      </c>
      <c r="D236" s="1">
        <v>302</v>
      </c>
      <c r="G236" s="1">
        <v>144</v>
      </c>
      <c r="H236" s="1">
        <v>265</v>
      </c>
      <c r="I236" s="1">
        <v>606</v>
      </c>
      <c r="J236" s="1">
        <v>625</v>
      </c>
      <c r="L236">
        <f>J236-I236</f>
        <v>19</v>
      </c>
    </row>
    <row r="237" spans="1:12" ht="12.75">
      <c r="A237" s="1">
        <v>55</v>
      </c>
      <c r="B237" s="1">
        <v>128</v>
      </c>
      <c r="C237" s="1">
        <v>500</v>
      </c>
      <c r="D237" s="1">
        <v>503</v>
      </c>
      <c r="G237" s="1">
        <v>10</v>
      </c>
      <c r="H237" s="1">
        <v>291</v>
      </c>
      <c r="I237" s="1">
        <v>648</v>
      </c>
      <c r="J237" s="1">
        <v>667</v>
      </c>
      <c r="L237">
        <f>J237-I237</f>
        <v>19</v>
      </c>
    </row>
    <row r="238" spans="1:12" ht="12.75">
      <c r="A238" s="1">
        <v>55</v>
      </c>
      <c r="B238" s="1">
        <v>281</v>
      </c>
      <c r="C238" s="1">
        <v>782</v>
      </c>
      <c r="D238" s="1">
        <v>794</v>
      </c>
      <c r="G238" s="1">
        <v>191</v>
      </c>
      <c r="H238" s="1">
        <v>278</v>
      </c>
      <c r="I238" s="1">
        <v>697</v>
      </c>
      <c r="J238" s="1">
        <v>716</v>
      </c>
      <c r="L238">
        <f>J238-I238</f>
        <v>19</v>
      </c>
    </row>
    <row r="239" spans="1:12" ht="12.75">
      <c r="A239" s="1">
        <v>56</v>
      </c>
      <c r="B239" s="1">
        <v>61</v>
      </c>
      <c r="C239" s="1">
        <v>210</v>
      </c>
      <c r="D239" s="1">
        <v>213</v>
      </c>
      <c r="G239" s="1">
        <v>233</v>
      </c>
      <c r="H239" s="1">
        <v>344</v>
      </c>
      <c r="I239" s="1">
        <v>958</v>
      </c>
      <c r="J239" s="1">
        <v>977</v>
      </c>
      <c r="L239">
        <f>J239-I239</f>
        <v>19</v>
      </c>
    </row>
    <row r="240" spans="1:12" ht="12.75">
      <c r="A240" s="1">
        <v>56</v>
      </c>
      <c r="B240" s="1">
        <v>102</v>
      </c>
      <c r="C240" s="1">
        <v>223</v>
      </c>
      <c r="D240" s="1">
        <v>231</v>
      </c>
      <c r="G240" s="1">
        <v>123</v>
      </c>
      <c r="H240" s="1">
        <v>197</v>
      </c>
      <c r="I240" s="1">
        <v>388</v>
      </c>
      <c r="J240" s="1">
        <v>408</v>
      </c>
      <c r="L240">
        <f>J240-I240</f>
        <v>20</v>
      </c>
    </row>
    <row r="241" spans="1:12" ht="12.75">
      <c r="A241" s="1">
        <v>56</v>
      </c>
      <c r="B241" s="1">
        <v>133</v>
      </c>
      <c r="C241" s="1">
        <v>163</v>
      </c>
      <c r="D241" s="1">
        <v>190</v>
      </c>
      <c r="G241" s="1">
        <v>89</v>
      </c>
      <c r="H241" s="1">
        <v>231</v>
      </c>
      <c r="I241" s="1">
        <v>456</v>
      </c>
      <c r="J241" s="1">
        <v>476</v>
      </c>
      <c r="L241">
        <f>J241-I241</f>
        <v>20</v>
      </c>
    </row>
    <row r="242" spans="1:12" ht="12.75">
      <c r="A242" s="1">
        <v>57</v>
      </c>
      <c r="B242" s="1">
        <v>68</v>
      </c>
      <c r="C242" s="1">
        <v>180</v>
      </c>
      <c r="D242" s="1">
        <v>185</v>
      </c>
      <c r="G242" s="1">
        <v>213</v>
      </c>
      <c r="H242" s="1">
        <v>287</v>
      </c>
      <c r="I242" s="1">
        <v>735</v>
      </c>
      <c r="J242" s="1">
        <v>755</v>
      </c>
      <c r="L242">
        <f>J242-I242</f>
        <v>20</v>
      </c>
    </row>
    <row r="243" spans="1:12" ht="12.75">
      <c r="A243" s="1">
        <v>57</v>
      </c>
      <c r="B243" s="1">
        <v>82</v>
      </c>
      <c r="C243" s="1">
        <v>495</v>
      </c>
      <c r="D243" s="1">
        <v>496</v>
      </c>
      <c r="G243" s="1">
        <v>113</v>
      </c>
      <c r="H243" s="1">
        <v>387</v>
      </c>
      <c r="I243" s="1">
        <v>985</v>
      </c>
      <c r="J243" s="1">
        <v>1005</v>
      </c>
      <c r="L243">
        <f>J243-I243</f>
        <v>20</v>
      </c>
    </row>
    <row r="244" spans="1:12" ht="12.75">
      <c r="A244" s="1">
        <v>57</v>
      </c>
      <c r="B244" s="1">
        <v>126</v>
      </c>
      <c r="C244" s="1">
        <v>280</v>
      </c>
      <c r="D244" s="1">
        <v>289</v>
      </c>
      <c r="G244" s="1">
        <v>50</v>
      </c>
      <c r="H244" s="1">
        <v>61</v>
      </c>
      <c r="I244" s="1">
        <v>64</v>
      </c>
      <c r="J244" s="1">
        <v>85</v>
      </c>
      <c r="L244">
        <f>J244-I244</f>
        <v>21</v>
      </c>
    </row>
    <row r="245" spans="1:12" ht="12.75">
      <c r="A245" s="1">
        <v>57</v>
      </c>
      <c r="B245" s="1">
        <v>146</v>
      </c>
      <c r="C245" s="1">
        <v>180</v>
      </c>
      <c r="D245" s="1">
        <v>209</v>
      </c>
      <c r="G245" s="1">
        <v>58</v>
      </c>
      <c r="H245" s="1">
        <v>59</v>
      </c>
      <c r="I245" s="1">
        <v>69</v>
      </c>
      <c r="J245" s="1">
        <v>90</v>
      </c>
      <c r="L245">
        <f>J245-I245</f>
        <v>21</v>
      </c>
    </row>
    <row r="246" spans="1:12" ht="12.75">
      <c r="A246" s="1">
        <v>57</v>
      </c>
      <c r="B246" s="1">
        <v>284</v>
      </c>
      <c r="C246" s="1">
        <v>831</v>
      </c>
      <c r="D246" s="1">
        <v>842</v>
      </c>
      <c r="G246" s="1">
        <v>19</v>
      </c>
      <c r="H246" s="1">
        <v>92</v>
      </c>
      <c r="I246" s="1">
        <v>101</v>
      </c>
      <c r="J246" s="1">
        <v>122</v>
      </c>
      <c r="L246">
        <f>J246-I246</f>
        <v>21</v>
      </c>
    </row>
    <row r="247" spans="1:12" ht="12.75">
      <c r="A247" s="1">
        <v>57</v>
      </c>
      <c r="B247" s="1">
        <v>360</v>
      </c>
      <c r="C247" s="1">
        <v>466</v>
      </c>
      <c r="D247" s="1">
        <v>529</v>
      </c>
      <c r="G247" s="1">
        <v>23</v>
      </c>
      <c r="H247" s="1">
        <v>94</v>
      </c>
      <c r="I247" s="1">
        <v>105</v>
      </c>
      <c r="J247" s="1">
        <v>126</v>
      </c>
      <c r="L247">
        <f>J247-I247</f>
        <v>21</v>
      </c>
    </row>
    <row r="248" spans="1:12" ht="12.75">
      <c r="A248" s="1">
        <v>58</v>
      </c>
      <c r="B248" s="1">
        <v>59</v>
      </c>
      <c r="C248" s="1">
        <v>69</v>
      </c>
      <c r="D248" s="1">
        <v>90</v>
      </c>
      <c r="G248" s="1">
        <v>113</v>
      </c>
      <c r="H248" s="1">
        <v>124</v>
      </c>
      <c r="I248" s="1">
        <v>220</v>
      </c>
      <c r="J248" s="1">
        <v>241</v>
      </c>
      <c r="L248">
        <f>J248-I248</f>
        <v>21</v>
      </c>
    </row>
    <row r="249" spans="1:12" ht="12.75">
      <c r="A249" s="1">
        <v>58</v>
      </c>
      <c r="B249" s="1">
        <v>75</v>
      </c>
      <c r="C249" s="1">
        <v>453</v>
      </c>
      <c r="D249" s="1">
        <v>454</v>
      </c>
      <c r="G249" s="1">
        <v>106</v>
      </c>
      <c r="H249" s="1">
        <v>185</v>
      </c>
      <c r="I249" s="1">
        <v>335</v>
      </c>
      <c r="J249" s="1">
        <v>356</v>
      </c>
      <c r="L249">
        <f>J249-I249</f>
        <v>21</v>
      </c>
    </row>
    <row r="250" spans="1:12" ht="12.75">
      <c r="A250" s="1">
        <v>58</v>
      </c>
      <c r="B250" s="1">
        <v>105</v>
      </c>
      <c r="C250" s="1">
        <v>671</v>
      </c>
      <c r="D250" s="1">
        <v>672</v>
      </c>
      <c r="G250" s="1">
        <v>206</v>
      </c>
      <c r="H250" s="1">
        <v>211</v>
      </c>
      <c r="I250" s="1">
        <v>526</v>
      </c>
      <c r="J250" s="1">
        <v>547</v>
      </c>
      <c r="L250">
        <f>J250-I250</f>
        <v>21</v>
      </c>
    </row>
    <row r="251" spans="1:12" ht="12.75">
      <c r="A251" s="1">
        <v>58</v>
      </c>
      <c r="B251" s="1">
        <v>131</v>
      </c>
      <c r="C251" s="1">
        <v>160</v>
      </c>
      <c r="D251" s="1">
        <v>187</v>
      </c>
      <c r="G251" s="1">
        <v>187</v>
      </c>
      <c r="H251" s="1">
        <v>302</v>
      </c>
      <c r="I251" s="1">
        <v>725</v>
      </c>
      <c r="J251" s="1">
        <v>746</v>
      </c>
      <c r="L251">
        <f>J251-I251</f>
        <v>21</v>
      </c>
    </row>
    <row r="252" spans="1:12" ht="12.75">
      <c r="A252" s="1">
        <v>58</v>
      </c>
      <c r="B252" s="1">
        <v>157</v>
      </c>
      <c r="C252" s="1">
        <v>179</v>
      </c>
      <c r="D252" s="1">
        <v>214</v>
      </c>
      <c r="G252" s="1">
        <v>197</v>
      </c>
      <c r="H252" s="1">
        <v>346</v>
      </c>
      <c r="I252" s="1">
        <v>872</v>
      </c>
      <c r="J252" s="1">
        <v>893</v>
      </c>
      <c r="L252">
        <f>J252-I252</f>
        <v>21</v>
      </c>
    </row>
    <row r="253" spans="1:12" ht="12.75">
      <c r="A253" s="1">
        <v>58</v>
      </c>
      <c r="B253" s="1">
        <v>201</v>
      </c>
      <c r="C253" s="1">
        <v>255</v>
      </c>
      <c r="D253" s="1">
        <v>292</v>
      </c>
      <c r="G253" s="1">
        <v>275</v>
      </c>
      <c r="H253" s="1">
        <v>328</v>
      </c>
      <c r="I253" s="1">
        <v>933</v>
      </c>
      <c r="J253" s="1">
        <v>954</v>
      </c>
      <c r="L253">
        <f>J253-I253</f>
        <v>21</v>
      </c>
    </row>
    <row r="254" spans="1:12" ht="12.75">
      <c r="A254" s="1">
        <v>59</v>
      </c>
      <c r="B254" s="1">
        <v>93</v>
      </c>
      <c r="C254" s="1">
        <v>148</v>
      </c>
      <c r="D254" s="1">
        <v>162</v>
      </c>
      <c r="G254" s="1">
        <v>135</v>
      </c>
      <c r="H254" s="1">
        <v>164</v>
      </c>
      <c r="I254" s="1">
        <v>304</v>
      </c>
      <c r="J254" s="1">
        <v>327</v>
      </c>
      <c r="L254">
        <f>J254-I254</f>
        <v>23</v>
      </c>
    </row>
    <row r="255" spans="1:12" ht="12.75">
      <c r="A255" s="1">
        <v>59</v>
      </c>
      <c r="B255" s="1">
        <v>163</v>
      </c>
      <c r="C255" s="1">
        <v>499</v>
      </c>
      <c r="D255" s="1">
        <v>505</v>
      </c>
      <c r="G255" s="1">
        <v>99</v>
      </c>
      <c r="H255" s="1">
        <v>200</v>
      </c>
      <c r="I255" s="1">
        <v>349</v>
      </c>
      <c r="J255" s="1">
        <v>372</v>
      </c>
      <c r="L255">
        <f>J255-I255</f>
        <v>23</v>
      </c>
    </row>
    <row r="256" spans="1:12" ht="12.75">
      <c r="A256" s="1">
        <v>59</v>
      </c>
      <c r="B256" s="1">
        <v>354</v>
      </c>
      <c r="C256" s="1">
        <v>472</v>
      </c>
      <c r="D256" s="1">
        <v>531</v>
      </c>
      <c r="G256" s="1">
        <v>80</v>
      </c>
      <c r="H256" s="1">
        <v>219</v>
      </c>
      <c r="I256" s="1">
        <v>388</v>
      </c>
      <c r="J256" s="1">
        <v>411</v>
      </c>
      <c r="L256">
        <f>J256-I256</f>
        <v>23</v>
      </c>
    </row>
    <row r="257" spans="1:12" ht="12.75">
      <c r="A257" s="1">
        <v>60</v>
      </c>
      <c r="B257" s="1">
        <v>342</v>
      </c>
      <c r="C257" s="1">
        <v>395</v>
      </c>
      <c r="D257" s="1">
        <v>467</v>
      </c>
      <c r="G257" s="1">
        <v>9</v>
      </c>
      <c r="H257" s="1">
        <v>290</v>
      </c>
      <c r="I257" s="1">
        <v>583</v>
      </c>
      <c r="J257" s="1">
        <v>606</v>
      </c>
      <c r="L257">
        <f>J257-I257</f>
        <v>23</v>
      </c>
    </row>
    <row r="258" spans="1:12" ht="12.75">
      <c r="A258" s="1">
        <v>60</v>
      </c>
      <c r="B258" s="1">
        <v>575</v>
      </c>
      <c r="C258" s="1">
        <v>649</v>
      </c>
      <c r="D258" s="1">
        <v>774</v>
      </c>
      <c r="G258" s="1">
        <v>98</v>
      </c>
      <c r="H258" s="1">
        <v>136</v>
      </c>
      <c r="I258" s="1">
        <v>207</v>
      </c>
      <c r="J258" s="1">
        <v>231</v>
      </c>
      <c r="L258">
        <f>J258-I258</f>
        <v>24</v>
      </c>
    </row>
    <row r="259" spans="1:12" ht="12.75">
      <c r="A259" s="1">
        <v>61</v>
      </c>
      <c r="B259" s="1">
        <v>90</v>
      </c>
      <c r="C259" s="1">
        <v>564</v>
      </c>
      <c r="D259" s="1">
        <v>565</v>
      </c>
      <c r="G259" s="1">
        <v>50</v>
      </c>
      <c r="H259" s="1">
        <v>172</v>
      </c>
      <c r="I259" s="1">
        <v>257</v>
      </c>
      <c r="J259" s="1">
        <v>281</v>
      </c>
      <c r="L259">
        <f>J259-I259</f>
        <v>24</v>
      </c>
    </row>
    <row r="260" spans="1:12" ht="12.75">
      <c r="A260" s="1">
        <v>61</v>
      </c>
      <c r="B260" s="1">
        <v>344</v>
      </c>
      <c r="C260" s="1">
        <v>528</v>
      </c>
      <c r="D260" s="1">
        <v>573</v>
      </c>
      <c r="G260" s="1">
        <v>50</v>
      </c>
      <c r="H260" s="1">
        <v>184</v>
      </c>
      <c r="I260" s="1">
        <v>285</v>
      </c>
      <c r="J260" s="1">
        <v>309</v>
      </c>
      <c r="L260">
        <f>J260-I260</f>
        <v>24</v>
      </c>
    </row>
    <row r="261" spans="1:12" ht="12.75">
      <c r="A261" s="1">
        <v>61</v>
      </c>
      <c r="B261" s="1">
        <v>366</v>
      </c>
      <c r="C261" s="1">
        <v>488</v>
      </c>
      <c r="D261" s="1">
        <v>549</v>
      </c>
      <c r="G261" s="1">
        <v>178</v>
      </c>
      <c r="H261" s="1">
        <v>188</v>
      </c>
      <c r="I261" s="1">
        <v>401</v>
      </c>
      <c r="J261" s="1">
        <v>425</v>
      </c>
      <c r="L261">
        <f>J261-I261</f>
        <v>24</v>
      </c>
    </row>
    <row r="262" spans="1:12" ht="12.75">
      <c r="A262" s="1">
        <v>62</v>
      </c>
      <c r="B262" s="1">
        <v>183</v>
      </c>
      <c r="C262" s="1">
        <v>649</v>
      </c>
      <c r="D262" s="1">
        <v>654</v>
      </c>
      <c r="G262" s="1">
        <v>100</v>
      </c>
      <c r="H262" s="1">
        <v>242</v>
      </c>
      <c r="I262" s="1">
        <v>447</v>
      </c>
      <c r="J262" s="1">
        <v>471</v>
      </c>
      <c r="L262">
        <f>J262-I262</f>
        <v>24</v>
      </c>
    </row>
    <row r="263" spans="1:12" ht="12.75">
      <c r="A263" s="1">
        <v>62</v>
      </c>
      <c r="B263" s="1">
        <v>571</v>
      </c>
      <c r="C263" s="1">
        <v>692</v>
      </c>
      <c r="D263" s="1">
        <v>803</v>
      </c>
      <c r="G263" s="1">
        <v>164</v>
      </c>
      <c r="H263" s="1">
        <v>274</v>
      </c>
      <c r="I263" s="1">
        <v>577</v>
      </c>
      <c r="J263" s="1">
        <v>601</v>
      </c>
      <c r="L263">
        <f>J263-I263</f>
        <v>24</v>
      </c>
    </row>
    <row r="264" spans="1:12" ht="12.75">
      <c r="A264" s="1">
        <v>63</v>
      </c>
      <c r="B264" s="1">
        <v>228</v>
      </c>
      <c r="C264" s="1">
        <v>665</v>
      </c>
      <c r="D264" s="1">
        <v>674</v>
      </c>
      <c r="G264" s="1">
        <v>98</v>
      </c>
      <c r="H264" s="1">
        <v>304</v>
      </c>
      <c r="I264" s="1">
        <v>623</v>
      </c>
      <c r="J264" s="1">
        <v>647</v>
      </c>
      <c r="L264">
        <f>J264-I264</f>
        <v>24</v>
      </c>
    </row>
    <row r="265" spans="1:12" ht="12.75">
      <c r="A265" s="1">
        <v>64</v>
      </c>
      <c r="B265" s="1">
        <v>75</v>
      </c>
      <c r="C265" s="1">
        <v>477</v>
      </c>
      <c r="D265" s="1">
        <v>478</v>
      </c>
      <c r="G265" s="1">
        <v>20</v>
      </c>
      <c r="H265" s="1">
        <v>322</v>
      </c>
      <c r="I265" s="1">
        <v>669</v>
      </c>
      <c r="J265" s="1">
        <v>693</v>
      </c>
      <c r="L265">
        <f>J265-I265</f>
        <v>24</v>
      </c>
    </row>
    <row r="266" spans="1:12" ht="12.75">
      <c r="A266" s="1">
        <v>64</v>
      </c>
      <c r="B266" s="1">
        <v>107</v>
      </c>
      <c r="C266" s="1">
        <v>405</v>
      </c>
      <c r="D266" s="1">
        <v>408</v>
      </c>
      <c r="G266" s="1">
        <v>32</v>
      </c>
      <c r="H266" s="1">
        <v>370</v>
      </c>
      <c r="I266" s="1">
        <v>827</v>
      </c>
      <c r="J266" s="1">
        <v>851</v>
      </c>
      <c r="L266">
        <f>J266-I266</f>
        <v>24</v>
      </c>
    </row>
    <row r="267" spans="1:12" ht="12.75">
      <c r="A267" s="1">
        <v>64</v>
      </c>
      <c r="B267" s="1">
        <v>155</v>
      </c>
      <c r="C267" s="1">
        <v>664</v>
      </c>
      <c r="D267" s="1">
        <v>667</v>
      </c>
      <c r="G267" s="1">
        <v>88</v>
      </c>
      <c r="H267" s="1">
        <v>386</v>
      </c>
      <c r="I267" s="1">
        <v>887</v>
      </c>
      <c r="J267" s="1">
        <v>911</v>
      </c>
      <c r="L267">
        <f>J267-I267</f>
        <v>24</v>
      </c>
    </row>
    <row r="268" spans="1:12" ht="12.75">
      <c r="A268" s="1">
        <v>65</v>
      </c>
      <c r="B268" s="1">
        <v>87</v>
      </c>
      <c r="C268" s="1">
        <v>142</v>
      </c>
      <c r="D268" s="1">
        <v>156</v>
      </c>
      <c r="G268" s="1">
        <v>160</v>
      </c>
      <c r="H268" s="1">
        <v>386</v>
      </c>
      <c r="I268" s="1">
        <v>913</v>
      </c>
      <c r="J268" s="1">
        <v>937</v>
      </c>
      <c r="L268">
        <f>J268-I268</f>
        <v>24</v>
      </c>
    </row>
    <row r="269" spans="1:12" ht="12.75">
      <c r="A269" s="1">
        <v>65</v>
      </c>
      <c r="B269" s="1">
        <v>127</v>
      </c>
      <c r="C269" s="1">
        <v>248</v>
      </c>
      <c r="D269" s="1">
        <v>260</v>
      </c>
      <c r="G269" s="1">
        <v>242</v>
      </c>
      <c r="H269" s="1">
        <v>376</v>
      </c>
      <c r="I269" s="1">
        <v>955</v>
      </c>
      <c r="J269" s="1">
        <v>979</v>
      </c>
      <c r="L269">
        <f>J269-I269</f>
        <v>24</v>
      </c>
    </row>
    <row r="270" spans="1:12" ht="12.75">
      <c r="A270" s="1">
        <v>65</v>
      </c>
      <c r="B270" s="1">
        <v>286</v>
      </c>
      <c r="C270" s="1">
        <v>527</v>
      </c>
      <c r="D270" s="1">
        <v>554</v>
      </c>
      <c r="G270" s="1">
        <v>178</v>
      </c>
      <c r="H270" s="1">
        <v>297</v>
      </c>
      <c r="I270" s="1">
        <v>639</v>
      </c>
      <c r="J270" s="1">
        <v>664</v>
      </c>
      <c r="L270">
        <f>J270-I270</f>
        <v>25</v>
      </c>
    </row>
    <row r="271" spans="1:12" ht="12.75">
      <c r="A271" s="1">
        <v>66</v>
      </c>
      <c r="B271" s="1">
        <v>97</v>
      </c>
      <c r="C271" s="1">
        <v>632</v>
      </c>
      <c r="D271" s="1">
        <v>633</v>
      </c>
      <c r="G271" s="1">
        <v>99</v>
      </c>
      <c r="H271" s="1">
        <v>376</v>
      </c>
      <c r="I271" s="1">
        <v>837</v>
      </c>
      <c r="J271" s="1">
        <v>862</v>
      </c>
      <c r="L271">
        <f>J271-I271</f>
        <v>25</v>
      </c>
    </row>
    <row r="272" spans="1:12" ht="12.75">
      <c r="A272" s="1">
        <v>66</v>
      </c>
      <c r="B272" s="1">
        <v>117</v>
      </c>
      <c r="C272" s="1">
        <v>260</v>
      </c>
      <c r="D272" s="1">
        <v>269</v>
      </c>
      <c r="G272" s="1">
        <v>307</v>
      </c>
      <c r="H272" s="1">
        <v>318</v>
      </c>
      <c r="I272" s="1">
        <v>890</v>
      </c>
      <c r="J272" s="1">
        <v>915</v>
      </c>
      <c r="L272">
        <f>J272-I272</f>
        <v>25</v>
      </c>
    </row>
    <row r="273" spans="1:12" ht="12.75">
      <c r="A273" s="1">
        <v>67</v>
      </c>
      <c r="B273" s="1">
        <v>167</v>
      </c>
      <c r="C273" s="1">
        <v>177</v>
      </c>
      <c r="D273" s="1">
        <v>219</v>
      </c>
      <c r="G273" s="1">
        <v>279</v>
      </c>
      <c r="H273" s="1">
        <v>346</v>
      </c>
      <c r="I273" s="1">
        <v>905</v>
      </c>
      <c r="J273" s="1">
        <v>930</v>
      </c>
      <c r="L273">
        <f>J273-I273</f>
        <v>25</v>
      </c>
    </row>
    <row r="274" spans="1:12" ht="12.75">
      <c r="A274" s="1">
        <v>67</v>
      </c>
      <c r="B274" s="1">
        <v>654</v>
      </c>
      <c r="C274" s="1">
        <v>900</v>
      </c>
      <c r="D274" s="1">
        <v>1003</v>
      </c>
      <c r="G274" s="1">
        <v>123</v>
      </c>
      <c r="H274" s="1">
        <v>125</v>
      </c>
      <c r="I274" s="1">
        <v>208</v>
      </c>
      <c r="J274" s="1">
        <v>234</v>
      </c>
      <c r="L274">
        <f>J274-I274</f>
        <v>26</v>
      </c>
    </row>
    <row r="275" spans="1:12" ht="12.75">
      <c r="A275" s="1">
        <v>68</v>
      </c>
      <c r="B275" s="1">
        <v>113</v>
      </c>
      <c r="C275" s="1">
        <v>166</v>
      </c>
      <c r="D275" s="1">
        <v>185</v>
      </c>
      <c r="G275" s="1">
        <v>71</v>
      </c>
      <c r="H275" s="1">
        <v>177</v>
      </c>
      <c r="I275" s="1">
        <v>262</v>
      </c>
      <c r="J275" s="1">
        <v>288</v>
      </c>
      <c r="L275">
        <f>J275-I275</f>
        <v>26</v>
      </c>
    </row>
    <row r="276" spans="1:12" ht="12.75">
      <c r="A276" s="1">
        <v>68</v>
      </c>
      <c r="B276" s="1">
        <v>683</v>
      </c>
      <c r="C276" s="1">
        <v>964</v>
      </c>
      <c r="D276" s="1">
        <v>1067</v>
      </c>
      <c r="G276" s="1">
        <v>263</v>
      </c>
      <c r="H276" s="1">
        <v>363</v>
      </c>
      <c r="I276" s="1">
        <v>907</v>
      </c>
      <c r="J276" s="1">
        <v>933</v>
      </c>
      <c r="L276">
        <f>J276-I276</f>
        <v>26</v>
      </c>
    </row>
    <row r="277" spans="1:12" ht="12.75">
      <c r="A277" s="1">
        <v>68</v>
      </c>
      <c r="B277" s="1">
        <v>709</v>
      </c>
      <c r="C277" s="1">
        <v>979</v>
      </c>
      <c r="D277" s="1">
        <v>1090</v>
      </c>
      <c r="G277" s="1">
        <v>58</v>
      </c>
      <c r="H277" s="1">
        <v>131</v>
      </c>
      <c r="I277" s="1">
        <v>160</v>
      </c>
      <c r="J277" s="1">
        <v>187</v>
      </c>
      <c r="L277">
        <f>J277-I277</f>
        <v>27</v>
      </c>
    </row>
    <row r="278" spans="1:12" ht="12.75">
      <c r="A278" s="1">
        <v>68</v>
      </c>
      <c r="B278" s="1">
        <v>807</v>
      </c>
      <c r="C278" s="1">
        <v>985</v>
      </c>
      <c r="D278" s="1">
        <v>1140</v>
      </c>
      <c r="G278" s="1">
        <v>56</v>
      </c>
      <c r="H278" s="1">
        <v>133</v>
      </c>
      <c r="I278" s="1">
        <v>163</v>
      </c>
      <c r="J278" s="1">
        <v>190</v>
      </c>
      <c r="L278">
        <f>J278-I278</f>
        <v>27</v>
      </c>
    </row>
    <row r="279" spans="1:12" ht="12.75">
      <c r="A279" s="1">
        <v>69</v>
      </c>
      <c r="B279" s="1">
        <v>99</v>
      </c>
      <c r="C279" s="1">
        <v>146</v>
      </c>
      <c r="D279" s="1">
        <v>164</v>
      </c>
      <c r="G279" s="1">
        <v>103</v>
      </c>
      <c r="H279" s="1">
        <v>140</v>
      </c>
      <c r="I279" s="1">
        <v>204</v>
      </c>
      <c r="J279" s="1">
        <v>231</v>
      </c>
      <c r="L279">
        <f>J279-I279</f>
        <v>27</v>
      </c>
    </row>
    <row r="280" spans="1:12" ht="12.75">
      <c r="A280" s="1">
        <v>69</v>
      </c>
      <c r="B280" s="1">
        <v>123</v>
      </c>
      <c r="C280" s="1">
        <v>124</v>
      </c>
      <c r="D280" s="1">
        <v>160</v>
      </c>
      <c r="G280" s="1">
        <v>44</v>
      </c>
      <c r="H280" s="1">
        <v>199</v>
      </c>
      <c r="I280" s="1">
        <v>300</v>
      </c>
      <c r="J280" s="1">
        <v>327</v>
      </c>
      <c r="L280">
        <f>J280-I280</f>
        <v>27</v>
      </c>
    </row>
    <row r="281" spans="1:12" ht="12.75">
      <c r="A281" s="1">
        <v>69</v>
      </c>
      <c r="B281" s="1">
        <v>328</v>
      </c>
      <c r="C281" s="1">
        <v>387</v>
      </c>
      <c r="D281" s="1">
        <v>454</v>
      </c>
      <c r="G281" s="1">
        <v>40</v>
      </c>
      <c r="H281" s="1">
        <v>203</v>
      </c>
      <c r="I281" s="1">
        <v>309</v>
      </c>
      <c r="J281" s="1">
        <v>336</v>
      </c>
      <c r="L281">
        <f>J281-I281</f>
        <v>27</v>
      </c>
    </row>
    <row r="282" spans="1:12" ht="12.75">
      <c r="A282" s="1">
        <v>69</v>
      </c>
      <c r="B282" s="1">
        <v>419</v>
      </c>
      <c r="C282" s="1">
        <v>786</v>
      </c>
      <c r="D282" s="1">
        <v>824</v>
      </c>
      <c r="G282" s="1">
        <v>160</v>
      </c>
      <c r="H282" s="1">
        <v>191</v>
      </c>
      <c r="I282" s="1">
        <v>356</v>
      </c>
      <c r="J282" s="1">
        <v>383</v>
      </c>
      <c r="L282">
        <f>J282-I282</f>
        <v>27</v>
      </c>
    </row>
    <row r="283" spans="1:12" ht="12.75">
      <c r="A283" s="1">
        <v>69</v>
      </c>
      <c r="B283" s="1">
        <v>447</v>
      </c>
      <c r="C283" s="1">
        <v>893</v>
      </c>
      <c r="D283" s="1">
        <v>929</v>
      </c>
      <c r="G283" s="1">
        <v>65</v>
      </c>
      <c r="H283" s="1">
        <v>286</v>
      </c>
      <c r="I283" s="1">
        <v>527</v>
      </c>
      <c r="J283" s="1">
        <v>554</v>
      </c>
      <c r="L283">
        <f>J283-I283</f>
        <v>27</v>
      </c>
    </row>
    <row r="284" spans="1:12" ht="12.75">
      <c r="A284" s="1">
        <v>69</v>
      </c>
      <c r="B284" s="1">
        <v>562</v>
      </c>
      <c r="C284" s="1">
        <v>600</v>
      </c>
      <c r="D284" s="1">
        <v>733</v>
      </c>
      <c r="G284" s="1">
        <v>229</v>
      </c>
      <c r="H284" s="1">
        <v>284</v>
      </c>
      <c r="I284" s="1">
        <v>643</v>
      </c>
      <c r="J284" s="1">
        <v>670</v>
      </c>
      <c r="L284">
        <f>J284-I284</f>
        <v>27</v>
      </c>
    </row>
    <row r="285" spans="1:12" ht="12.75">
      <c r="A285" s="1">
        <v>71</v>
      </c>
      <c r="B285" s="1">
        <v>73</v>
      </c>
      <c r="C285" s="1">
        <v>138</v>
      </c>
      <c r="D285" s="1">
        <v>150</v>
      </c>
      <c r="G285" s="1">
        <v>3</v>
      </c>
      <c r="H285" s="1">
        <v>121</v>
      </c>
      <c r="I285" s="1">
        <v>131</v>
      </c>
      <c r="J285" s="1">
        <v>159</v>
      </c>
      <c r="L285">
        <f>J285-I285</f>
        <v>28</v>
      </c>
    </row>
    <row r="286" spans="1:12" ht="12.75">
      <c r="A286" s="1">
        <v>71</v>
      </c>
      <c r="B286" s="1">
        <v>81</v>
      </c>
      <c r="C286" s="1">
        <v>384</v>
      </c>
      <c r="D286" s="1">
        <v>386</v>
      </c>
      <c r="G286" s="1">
        <v>73</v>
      </c>
      <c r="H286" s="1">
        <v>135</v>
      </c>
      <c r="I286" s="1">
        <v>170</v>
      </c>
      <c r="J286" s="1">
        <v>198</v>
      </c>
      <c r="L286">
        <f>J286-I286</f>
        <v>28</v>
      </c>
    </row>
    <row r="287" spans="1:12" ht="12.75">
      <c r="A287" s="1">
        <v>71</v>
      </c>
      <c r="B287" s="1">
        <v>150</v>
      </c>
      <c r="C287" s="1">
        <v>262</v>
      </c>
      <c r="D287" s="1">
        <v>279</v>
      </c>
      <c r="G287" s="1">
        <v>17</v>
      </c>
      <c r="H287" s="1">
        <v>191</v>
      </c>
      <c r="I287" s="1">
        <v>274</v>
      </c>
      <c r="J287" s="1">
        <v>302</v>
      </c>
      <c r="L287">
        <f>J287-I287</f>
        <v>28</v>
      </c>
    </row>
    <row r="288" spans="1:12" ht="12.75">
      <c r="A288" s="1">
        <v>71</v>
      </c>
      <c r="B288" s="1">
        <v>177</v>
      </c>
      <c r="C288" s="1">
        <v>262</v>
      </c>
      <c r="D288" s="1">
        <v>288</v>
      </c>
      <c r="G288" s="1">
        <v>107</v>
      </c>
      <c r="H288" s="1">
        <v>209</v>
      </c>
      <c r="I288" s="1">
        <v>337</v>
      </c>
      <c r="J288" s="1">
        <v>365</v>
      </c>
      <c r="L288">
        <f>J288-I288</f>
        <v>28</v>
      </c>
    </row>
    <row r="289" spans="1:12" ht="12.75">
      <c r="A289" s="1">
        <v>71</v>
      </c>
      <c r="B289" s="1">
        <v>310</v>
      </c>
      <c r="C289" s="1">
        <v>488</v>
      </c>
      <c r="D289" s="1">
        <v>527</v>
      </c>
      <c r="G289" s="1">
        <v>37</v>
      </c>
      <c r="H289" s="1">
        <v>279</v>
      </c>
      <c r="I289" s="1">
        <v>495</v>
      </c>
      <c r="J289" s="1">
        <v>523</v>
      </c>
      <c r="L289">
        <f>J289-I289</f>
        <v>28</v>
      </c>
    </row>
    <row r="290" spans="1:12" ht="12.75">
      <c r="A290" s="1">
        <v>71</v>
      </c>
      <c r="B290" s="1">
        <v>780</v>
      </c>
      <c r="C290" s="1">
        <v>910</v>
      </c>
      <c r="D290" s="1">
        <v>1071</v>
      </c>
      <c r="G290" s="1">
        <v>187</v>
      </c>
      <c r="H290" s="1">
        <v>261</v>
      </c>
      <c r="I290" s="1">
        <v>524</v>
      </c>
      <c r="J290" s="1">
        <v>552</v>
      </c>
      <c r="L290">
        <f>J290-I290</f>
        <v>28</v>
      </c>
    </row>
    <row r="291" spans="1:12" ht="12.75">
      <c r="A291" s="1">
        <v>72</v>
      </c>
      <c r="B291" s="1">
        <v>85</v>
      </c>
      <c r="C291" s="1">
        <v>122</v>
      </c>
      <c r="D291" s="1">
        <v>141</v>
      </c>
      <c r="G291" s="1">
        <v>193</v>
      </c>
      <c r="H291" s="1">
        <v>411</v>
      </c>
      <c r="I291" s="1">
        <v>941</v>
      </c>
      <c r="J291" s="1">
        <v>969</v>
      </c>
      <c r="L291">
        <f>J291-I291</f>
        <v>28</v>
      </c>
    </row>
    <row r="292" spans="1:12" ht="12.75">
      <c r="A292" s="1">
        <v>72</v>
      </c>
      <c r="B292" s="1">
        <v>157</v>
      </c>
      <c r="C292" s="1">
        <v>446</v>
      </c>
      <c r="D292" s="1">
        <v>453</v>
      </c>
      <c r="G292" s="1">
        <v>96</v>
      </c>
      <c r="H292" s="1">
        <v>107</v>
      </c>
      <c r="I292" s="1">
        <v>141</v>
      </c>
      <c r="J292" s="1">
        <v>170</v>
      </c>
      <c r="L292">
        <f>J292-I292</f>
        <v>29</v>
      </c>
    </row>
    <row r="293" spans="1:12" ht="12.75">
      <c r="A293" s="1">
        <v>72</v>
      </c>
      <c r="B293" s="1">
        <v>257</v>
      </c>
      <c r="C293" s="1">
        <v>327</v>
      </c>
      <c r="D293" s="1">
        <v>374</v>
      </c>
      <c r="G293" s="1">
        <v>57</v>
      </c>
      <c r="H293" s="1">
        <v>146</v>
      </c>
      <c r="I293" s="1">
        <v>180</v>
      </c>
      <c r="J293" s="1">
        <v>209</v>
      </c>
      <c r="L293">
        <f>J293-I293</f>
        <v>29</v>
      </c>
    </row>
    <row r="294" spans="1:12" ht="12.75">
      <c r="A294" s="1">
        <v>72</v>
      </c>
      <c r="B294" s="1">
        <v>556</v>
      </c>
      <c r="C294" s="1">
        <v>915</v>
      </c>
      <c r="D294" s="1">
        <v>979</v>
      </c>
      <c r="G294" s="1">
        <v>51</v>
      </c>
      <c r="H294" s="1">
        <v>152</v>
      </c>
      <c r="I294" s="1">
        <v>190</v>
      </c>
      <c r="J294" s="1">
        <v>219</v>
      </c>
      <c r="L294">
        <f>J294-I294</f>
        <v>29</v>
      </c>
    </row>
    <row r="295" spans="1:12" ht="12.75">
      <c r="A295" s="1">
        <v>73</v>
      </c>
      <c r="B295" s="1">
        <v>120</v>
      </c>
      <c r="C295" s="1">
        <v>314</v>
      </c>
      <c r="D295" s="1">
        <v>321</v>
      </c>
      <c r="G295" s="1">
        <v>14</v>
      </c>
      <c r="H295" s="1">
        <v>189</v>
      </c>
      <c r="I295" s="1">
        <v>264</v>
      </c>
      <c r="J295" s="1">
        <v>293</v>
      </c>
      <c r="L295">
        <f>J295-I295</f>
        <v>29</v>
      </c>
    </row>
    <row r="296" spans="1:12" ht="12.75">
      <c r="A296" s="1">
        <v>73</v>
      </c>
      <c r="B296" s="1">
        <v>123</v>
      </c>
      <c r="C296" s="1">
        <v>431</v>
      </c>
      <c r="D296" s="1">
        <v>435</v>
      </c>
      <c r="G296" s="1">
        <v>180</v>
      </c>
      <c r="H296" s="1">
        <v>197</v>
      </c>
      <c r="I296" s="1">
        <v>379</v>
      </c>
      <c r="J296" s="1">
        <v>408</v>
      </c>
      <c r="L296">
        <f>J296-I296</f>
        <v>29</v>
      </c>
    </row>
    <row r="297" spans="1:12" ht="12.75">
      <c r="A297" s="1">
        <v>73</v>
      </c>
      <c r="B297" s="1">
        <v>135</v>
      </c>
      <c r="C297" s="1">
        <v>170</v>
      </c>
      <c r="D297" s="1">
        <v>198</v>
      </c>
      <c r="G297" s="1">
        <v>138</v>
      </c>
      <c r="H297" s="1">
        <v>239</v>
      </c>
      <c r="I297" s="1">
        <v>418</v>
      </c>
      <c r="J297" s="1">
        <v>447</v>
      </c>
      <c r="L297">
        <f>J297-I297</f>
        <v>29</v>
      </c>
    </row>
    <row r="298" spans="1:12" ht="12.75">
      <c r="A298" s="1">
        <v>73</v>
      </c>
      <c r="B298" s="1">
        <v>174</v>
      </c>
      <c r="C298" s="1">
        <v>207</v>
      </c>
      <c r="D298" s="1">
        <v>244</v>
      </c>
      <c r="G298" s="1">
        <v>113</v>
      </c>
      <c r="H298" s="1">
        <v>264</v>
      </c>
      <c r="I298" s="1">
        <v>463</v>
      </c>
      <c r="J298" s="1">
        <v>492</v>
      </c>
      <c r="L298">
        <f>J298-I298</f>
        <v>29</v>
      </c>
    </row>
    <row r="299" spans="1:12" ht="12.75">
      <c r="A299" s="1">
        <v>73</v>
      </c>
      <c r="B299" s="1">
        <v>314</v>
      </c>
      <c r="C299" s="1">
        <v>498</v>
      </c>
      <c r="D299" s="1">
        <v>537</v>
      </c>
      <c r="G299" s="1">
        <v>48</v>
      </c>
      <c r="H299" s="1">
        <v>133</v>
      </c>
      <c r="I299" s="1">
        <v>147</v>
      </c>
      <c r="J299" s="1">
        <v>178</v>
      </c>
      <c r="L299">
        <f>J299-I299</f>
        <v>31</v>
      </c>
    </row>
    <row r="300" spans="1:12" ht="12.75">
      <c r="A300" s="1">
        <v>73</v>
      </c>
      <c r="B300" s="1">
        <v>438</v>
      </c>
      <c r="C300" s="1">
        <v>584</v>
      </c>
      <c r="D300" s="1">
        <v>657</v>
      </c>
      <c r="G300" s="1">
        <v>108</v>
      </c>
      <c r="H300" s="1">
        <v>109</v>
      </c>
      <c r="I300" s="1">
        <v>150</v>
      </c>
      <c r="J300" s="1">
        <v>181</v>
      </c>
      <c r="L300">
        <f>J300-I300</f>
        <v>31</v>
      </c>
    </row>
    <row r="301" spans="1:12" ht="12.75">
      <c r="A301" s="1">
        <v>73</v>
      </c>
      <c r="B301" s="1">
        <v>470</v>
      </c>
      <c r="C301" s="1">
        <v>503</v>
      </c>
      <c r="D301" s="1">
        <v>614</v>
      </c>
      <c r="G301" s="1">
        <v>85</v>
      </c>
      <c r="H301" s="1">
        <v>138</v>
      </c>
      <c r="I301" s="1">
        <v>171</v>
      </c>
      <c r="J301" s="1">
        <v>202</v>
      </c>
      <c r="L301">
        <f>J301-I301</f>
        <v>31</v>
      </c>
    </row>
    <row r="302" spans="1:12" ht="12.75">
      <c r="A302" s="1">
        <v>73</v>
      </c>
      <c r="B302" s="1">
        <v>648</v>
      </c>
      <c r="C302" s="1">
        <v>759</v>
      </c>
      <c r="D302" s="1">
        <v>892</v>
      </c>
      <c r="G302" s="1">
        <v>76</v>
      </c>
      <c r="H302" s="1">
        <v>141</v>
      </c>
      <c r="I302" s="1">
        <v>171</v>
      </c>
      <c r="J302" s="1">
        <v>202</v>
      </c>
      <c r="L302">
        <f>J302-I302</f>
        <v>31</v>
      </c>
    </row>
    <row r="303" spans="1:12" ht="12.75">
      <c r="A303" s="1">
        <v>74</v>
      </c>
      <c r="B303" s="1">
        <v>348</v>
      </c>
      <c r="C303" s="1">
        <v>475</v>
      </c>
      <c r="D303" s="1">
        <v>531</v>
      </c>
      <c r="G303" s="1">
        <v>54</v>
      </c>
      <c r="H303" s="1">
        <v>163</v>
      </c>
      <c r="I303" s="1">
        <v>204</v>
      </c>
      <c r="J303" s="1">
        <v>235</v>
      </c>
      <c r="L303">
        <f>J303-I303</f>
        <v>31</v>
      </c>
    </row>
    <row r="304" spans="1:12" ht="12.75">
      <c r="A304" s="1">
        <v>75</v>
      </c>
      <c r="B304" s="1">
        <v>136</v>
      </c>
      <c r="C304" s="1">
        <v>989</v>
      </c>
      <c r="D304" s="1">
        <v>990</v>
      </c>
      <c r="G304" s="1">
        <v>151</v>
      </c>
      <c r="H304" s="1">
        <v>162</v>
      </c>
      <c r="I304" s="1">
        <v>272</v>
      </c>
      <c r="J304" s="1">
        <v>303</v>
      </c>
      <c r="L304">
        <f>J304-I304</f>
        <v>31</v>
      </c>
    </row>
    <row r="305" spans="1:12" ht="12.75">
      <c r="A305" s="1">
        <v>75</v>
      </c>
      <c r="B305" s="1">
        <v>366</v>
      </c>
      <c r="C305" s="1">
        <v>410</v>
      </c>
      <c r="D305" s="1">
        <v>491</v>
      </c>
      <c r="G305" s="1">
        <v>105</v>
      </c>
      <c r="H305" s="1">
        <v>196</v>
      </c>
      <c r="I305" s="1">
        <v>290</v>
      </c>
      <c r="J305" s="1">
        <v>321</v>
      </c>
      <c r="L305">
        <f>J305-I305</f>
        <v>31</v>
      </c>
    </row>
    <row r="306" spans="1:12" ht="12.75">
      <c r="A306" s="1">
        <v>75</v>
      </c>
      <c r="B306" s="1">
        <v>636</v>
      </c>
      <c r="C306" s="1">
        <v>989</v>
      </c>
      <c r="D306" s="1">
        <v>1070</v>
      </c>
      <c r="G306" s="1">
        <v>3</v>
      </c>
      <c r="H306" s="1">
        <v>214</v>
      </c>
      <c r="I306" s="1">
        <v>309</v>
      </c>
      <c r="J306" s="1">
        <v>340</v>
      </c>
      <c r="L306">
        <f>J306-I306</f>
        <v>31</v>
      </c>
    </row>
    <row r="307" spans="1:12" ht="12.75">
      <c r="A307" s="1">
        <v>76</v>
      </c>
      <c r="B307" s="1">
        <v>141</v>
      </c>
      <c r="C307" s="1">
        <v>171</v>
      </c>
      <c r="D307" s="1">
        <v>202</v>
      </c>
      <c r="G307" s="1">
        <v>127</v>
      </c>
      <c r="H307" s="1">
        <v>204</v>
      </c>
      <c r="I307" s="1">
        <v>321</v>
      </c>
      <c r="J307" s="1">
        <v>352</v>
      </c>
      <c r="L307">
        <f>J307-I307</f>
        <v>31</v>
      </c>
    </row>
    <row r="308" spans="1:12" ht="12.75">
      <c r="A308" s="1">
        <v>76</v>
      </c>
      <c r="B308" s="1">
        <v>165</v>
      </c>
      <c r="C308" s="1">
        <v>192</v>
      </c>
      <c r="D308" s="1">
        <v>229</v>
      </c>
      <c r="G308" s="1">
        <v>100</v>
      </c>
      <c r="H308" s="1">
        <v>213</v>
      </c>
      <c r="I308" s="1">
        <v>323</v>
      </c>
      <c r="J308" s="1">
        <v>354</v>
      </c>
      <c r="L308">
        <f>J308-I308</f>
        <v>31</v>
      </c>
    </row>
    <row r="309" spans="1:12" ht="12.75">
      <c r="A309" s="1">
        <v>76</v>
      </c>
      <c r="B309" s="1">
        <v>543</v>
      </c>
      <c r="C309" s="1">
        <v>860</v>
      </c>
      <c r="D309" s="1">
        <v>927</v>
      </c>
      <c r="G309" s="1">
        <v>213</v>
      </c>
      <c r="H309" s="1">
        <v>268</v>
      </c>
      <c r="I309" s="1">
        <v>542</v>
      </c>
      <c r="J309" s="1">
        <v>573</v>
      </c>
      <c r="L309">
        <f>J309-I309</f>
        <v>31</v>
      </c>
    </row>
    <row r="310" spans="1:12" ht="12.75">
      <c r="A310" s="1">
        <v>76</v>
      </c>
      <c r="B310" s="1">
        <v>552</v>
      </c>
      <c r="C310" s="1">
        <v>905</v>
      </c>
      <c r="D310" s="1">
        <v>969</v>
      </c>
      <c r="G310" s="1">
        <v>243</v>
      </c>
      <c r="H310" s="1">
        <v>304</v>
      </c>
      <c r="I310" s="1">
        <v>660</v>
      </c>
      <c r="J310" s="1">
        <v>691</v>
      </c>
      <c r="L310">
        <f>J310-I310</f>
        <v>31</v>
      </c>
    </row>
    <row r="311" spans="1:12" ht="12.75">
      <c r="A311" s="1">
        <v>78</v>
      </c>
      <c r="B311" s="1">
        <v>172</v>
      </c>
      <c r="C311" s="1">
        <v>195</v>
      </c>
      <c r="D311" s="1">
        <v>235</v>
      </c>
      <c r="G311" s="1">
        <v>284</v>
      </c>
      <c r="H311" s="1">
        <v>305</v>
      </c>
      <c r="I311" s="1">
        <v>727</v>
      </c>
      <c r="J311" s="1">
        <v>758</v>
      </c>
      <c r="L311">
        <f>J311-I311</f>
        <v>31</v>
      </c>
    </row>
    <row r="312" spans="1:12" ht="12.75">
      <c r="A312" s="1">
        <v>79</v>
      </c>
      <c r="B312" s="1">
        <v>122</v>
      </c>
      <c r="C312" s="1">
        <v>505</v>
      </c>
      <c r="D312" s="1">
        <v>508</v>
      </c>
      <c r="G312" s="1">
        <v>113</v>
      </c>
      <c r="H312" s="1">
        <v>368</v>
      </c>
      <c r="I312" s="1">
        <v>727</v>
      </c>
      <c r="J312" s="1">
        <v>758</v>
      </c>
      <c r="L312">
        <f>J312-I312</f>
        <v>31</v>
      </c>
    </row>
    <row r="313" spans="1:12" ht="12.75">
      <c r="A313" s="1">
        <v>79</v>
      </c>
      <c r="B313" s="1">
        <v>245</v>
      </c>
      <c r="C313" s="1">
        <v>357</v>
      </c>
      <c r="D313" s="1">
        <v>393</v>
      </c>
      <c r="G313" s="1">
        <v>205</v>
      </c>
      <c r="H313" s="1">
        <v>384</v>
      </c>
      <c r="I313" s="1">
        <v>822</v>
      </c>
      <c r="J313" s="1">
        <v>853</v>
      </c>
      <c r="L313">
        <f>J313-I313</f>
        <v>31</v>
      </c>
    </row>
    <row r="314" spans="1:12" ht="12.75">
      <c r="A314" s="1">
        <v>79</v>
      </c>
      <c r="B314" s="1">
        <v>264</v>
      </c>
      <c r="C314" s="1">
        <v>945</v>
      </c>
      <c r="D314" s="1">
        <v>952</v>
      </c>
      <c r="G314" s="1">
        <v>33</v>
      </c>
      <c r="H314" s="1">
        <v>424</v>
      </c>
      <c r="I314" s="1">
        <v>890</v>
      </c>
      <c r="J314" s="1">
        <v>921</v>
      </c>
      <c r="L314">
        <f>J314-I314</f>
        <v>31</v>
      </c>
    </row>
    <row r="315" spans="1:12" ht="12.75">
      <c r="A315" s="1">
        <v>79</v>
      </c>
      <c r="B315" s="1">
        <v>377</v>
      </c>
      <c r="C315" s="1">
        <v>634</v>
      </c>
      <c r="D315" s="1">
        <v>676</v>
      </c>
      <c r="G315" s="1">
        <v>102</v>
      </c>
      <c r="H315" s="1">
        <v>194</v>
      </c>
      <c r="I315" s="1">
        <v>279</v>
      </c>
      <c r="J315" s="1">
        <v>311</v>
      </c>
      <c r="L315">
        <f>J315-I315</f>
        <v>32</v>
      </c>
    </row>
    <row r="316" spans="1:12" ht="12.75">
      <c r="A316" s="1">
        <v>79</v>
      </c>
      <c r="B316" s="1">
        <v>474</v>
      </c>
      <c r="C316" s="1">
        <v>632</v>
      </c>
      <c r="D316" s="1">
        <v>711</v>
      </c>
      <c r="G316" s="1">
        <v>30</v>
      </c>
      <c r="H316" s="1">
        <v>266</v>
      </c>
      <c r="I316" s="1">
        <v>427</v>
      </c>
      <c r="J316" s="1">
        <v>459</v>
      </c>
      <c r="L316">
        <f>J316-I316</f>
        <v>32</v>
      </c>
    </row>
    <row r="317" spans="1:12" ht="12.75">
      <c r="A317" s="1">
        <v>80</v>
      </c>
      <c r="B317" s="1">
        <v>219</v>
      </c>
      <c r="C317" s="1">
        <v>388</v>
      </c>
      <c r="D317" s="1">
        <v>411</v>
      </c>
      <c r="G317" s="1">
        <v>237</v>
      </c>
      <c r="H317" s="1">
        <v>275</v>
      </c>
      <c r="I317" s="1">
        <v>580</v>
      </c>
      <c r="J317" s="1">
        <v>612</v>
      </c>
      <c r="L317">
        <f>J317-I317</f>
        <v>32</v>
      </c>
    </row>
    <row r="318" spans="1:12" ht="12.75">
      <c r="A318" s="1">
        <v>80</v>
      </c>
      <c r="B318" s="1">
        <v>261</v>
      </c>
      <c r="C318" s="1">
        <v>739</v>
      </c>
      <c r="D318" s="1">
        <v>750</v>
      </c>
      <c r="G318" s="1">
        <v>225</v>
      </c>
      <c r="H318" s="1">
        <v>287</v>
      </c>
      <c r="I318" s="1">
        <v>588</v>
      </c>
      <c r="J318" s="1">
        <v>620</v>
      </c>
      <c r="L318">
        <f>J318-I318</f>
        <v>32</v>
      </c>
    </row>
    <row r="319" spans="1:12" ht="12.75">
      <c r="A319" s="1">
        <v>80</v>
      </c>
      <c r="B319" s="1">
        <v>524</v>
      </c>
      <c r="C319" s="1">
        <v>835</v>
      </c>
      <c r="D319" s="1">
        <v>899</v>
      </c>
      <c r="G319" s="1">
        <v>203</v>
      </c>
      <c r="H319" s="1">
        <v>309</v>
      </c>
      <c r="I319" s="1">
        <v>612</v>
      </c>
      <c r="J319" s="1">
        <v>644</v>
      </c>
      <c r="L319">
        <f>J319-I319</f>
        <v>32</v>
      </c>
    </row>
    <row r="320" spans="1:12" ht="12.75">
      <c r="A320" s="1">
        <v>80</v>
      </c>
      <c r="B320" s="1">
        <v>606</v>
      </c>
      <c r="C320" s="1">
        <v>793</v>
      </c>
      <c r="D320" s="1">
        <v>897</v>
      </c>
      <c r="G320" s="1">
        <v>155</v>
      </c>
      <c r="H320" s="1">
        <v>357</v>
      </c>
      <c r="I320" s="1">
        <v>700</v>
      </c>
      <c r="J320" s="1">
        <v>732</v>
      </c>
      <c r="L320">
        <f>J320-I320</f>
        <v>32</v>
      </c>
    </row>
    <row r="321" spans="1:12" ht="12.75">
      <c r="A321" s="1">
        <v>80</v>
      </c>
      <c r="B321" s="1">
        <v>757</v>
      </c>
      <c r="C321" s="1">
        <v>779</v>
      </c>
      <c r="D321" s="1">
        <v>968</v>
      </c>
      <c r="G321" s="1">
        <v>135</v>
      </c>
      <c r="H321" s="1">
        <v>377</v>
      </c>
      <c r="I321" s="1">
        <v>748</v>
      </c>
      <c r="J321" s="1">
        <v>780</v>
      </c>
      <c r="L321">
        <f>J321-I321</f>
        <v>32</v>
      </c>
    </row>
    <row r="322" spans="1:12" ht="12.75">
      <c r="A322" s="1">
        <v>81</v>
      </c>
      <c r="B322" s="1">
        <v>147</v>
      </c>
      <c r="C322" s="1">
        <v>167</v>
      </c>
      <c r="D322" s="1">
        <v>203</v>
      </c>
      <c r="G322" s="1">
        <v>90</v>
      </c>
      <c r="H322" s="1">
        <v>398</v>
      </c>
      <c r="I322" s="1">
        <v>799</v>
      </c>
      <c r="J322" s="1">
        <v>831</v>
      </c>
      <c r="L322">
        <f>J322-I322</f>
        <v>32</v>
      </c>
    </row>
    <row r="323" spans="1:12" ht="12.75">
      <c r="A323" s="1">
        <v>81</v>
      </c>
      <c r="B323" s="1">
        <v>202</v>
      </c>
      <c r="C323" s="1">
        <v>239</v>
      </c>
      <c r="D323" s="1">
        <v>282</v>
      </c>
      <c r="G323" s="1">
        <v>89</v>
      </c>
      <c r="H323" s="1">
        <v>423</v>
      </c>
      <c r="I323" s="1">
        <v>876</v>
      </c>
      <c r="J323" s="1">
        <v>908</v>
      </c>
      <c r="L323">
        <f>J323-I323</f>
        <v>32</v>
      </c>
    </row>
    <row r="324" spans="1:12" ht="12.75">
      <c r="A324" s="1">
        <v>81</v>
      </c>
      <c r="B324" s="1">
        <v>426</v>
      </c>
      <c r="C324" s="1">
        <v>610</v>
      </c>
      <c r="D324" s="1">
        <v>673</v>
      </c>
      <c r="G324" s="1">
        <v>1</v>
      </c>
      <c r="H324" s="1">
        <v>135</v>
      </c>
      <c r="I324" s="1">
        <v>138</v>
      </c>
      <c r="J324" s="1">
        <v>172</v>
      </c>
      <c r="L324">
        <f>J324-I324</f>
        <v>34</v>
      </c>
    </row>
    <row r="325" spans="1:12" ht="12.75">
      <c r="A325" s="1">
        <v>81</v>
      </c>
      <c r="B325" s="1">
        <v>498</v>
      </c>
      <c r="C325" s="1">
        <v>535</v>
      </c>
      <c r="D325" s="1">
        <v>652</v>
      </c>
      <c r="G325" s="1">
        <v>219</v>
      </c>
      <c r="H325" s="1">
        <v>223</v>
      </c>
      <c r="I325" s="1">
        <v>443</v>
      </c>
      <c r="J325" s="1">
        <v>477</v>
      </c>
      <c r="L325">
        <f>J325-I325</f>
        <v>34</v>
      </c>
    </row>
    <row r="326" spans="1:12" ht="12.75">
      <c r="A326" s="1">
        <v>82</v>
      </c>
      <c r="B326" s="1">
        <v>119</v>
      </c>
      <c r="C326" s="1">
        <v>497</v>
      </c>
      <c r="D326" s="1">
        <v>500</v>
      </c>
      <c r="G326" s="1">
        <v>123</v>
      </c>
      <c r="H326" s="1">
        <v>319</v>
      </c>
      <c r="I326" s="1">
        <v>563</v>
      </c>
      <c r="J326" s="1">
        <v>597</v>
      </c>
      <c r="L326">
        <f>J326-I326</f>
        <v>34</v>
      </c>
    </row>
    <row r="327" spans="1:12" ht="12.75">
      <c r="A327" s="1">
        <v>83</v>
      </c>
      <c r="B327" s="1">
        <v>261</v>
      </c>
      <c r="C327" s="1">
        <v>654</v>
      </c>
      <c r="D327" s="1">
        <v>668</v>
      </c>
      <c r="G327" s="1">
        <v>107</v>
      </c>
      <c r="H327" s="1">
        <v>108</v>
      </c>
      <c r="I327" s="1">
        <v>136</v>
      </c>
      <c r="J327" s="1">
        <v>171</v>
      </c>
      <c r="L327">
        <f>J327-I327</f>
        <v>35</v>
      </c>
    </row>
    <row r="328" spans="1:12" ht="12.75">
      <c r="A328" s="1">
        <v>83</v>
      </c>
      <c r="B328" s="1">
        <v>405</v>
      </c>
      <c r="C328" s="1">
        <v>466</v>
      </c>
      <c r="D328" s="1">
        <v>552</v>
      </c>
      <c r="G328" s="1">
        <v>48</v>
      </c>
      <c r="H328" s="1">
        <v>137</v>
      </c>
      <c r="I328" s="1">
        <v>142</v>
      </c>
      <c r="J328" s="1">
        <v>177</v>
      </c>
      <c r="L328">
        <f>J328-I328</f>
        <v>35</v>
      </c>
    </row>
    <row r="329" spans="1:12" ht="12.75">
      <c r="A329" s="1">
        <v>83</v>
      </c>
      <c r="B329" s="1">
        <v>498</v>
      </c>
      <c r="C329" s="1">
        <v>664</v>
      </c>
      <c r="D329" s="1">
        <v>747</v>
      </c>
      <c r="G329" s="1">
        <v>39</v>
      </c>
      <c r="H329" s="1">
        <v>146</v>
      </c>
      <c r="I329" s="1">
        <v>156</v>
      </c>
      <c r="J329" s="1">
        <v>191</v>
      </c>
      <c r="L329">
        <f>J329-I329</f>
        <v>35</v>
      </c>
    </row>
    <row r="330" spans="1:12" ht="12.75">
      <c r="A330" s="1">
        <v>83</v>
      </c>
      <c r="B330" s="1">
        <v>565</v>
      </c>
      <c r="C330" s="1">
        <v>879</v>
      </c>
      <c r="D330" s="1">
        <v>951</v>
      </c>
      <c r="G330" s="1">
        <v>58</v>
      </c>
      <c r="H330" s="1">
        <v>157</v>
      </c>
      <c r="I330" s="1">
        <v>179</v>
      </c>
      <c r="J330" s="1">
        <v>214</v>
      </c>
      <c r="L330">
        <f>J330-I330</f>
        <v>35</v>
      </c>
    </row>
    <row r="331" spans="1:12" ht="12.75">
      <c r="A331" s="1">
        <v>84</v>
      </c>
      <c r="B331" s="1">
        <v>534</v>
      </c>
      <c r="C331" s="1">
        <v>805</v>
      </c>
      <c r="D331" s="1">
        <v>877</v>
      </c>
      <c r="G331" s="1">
        <v>18</v>
      </c>
      <c r="H331" s="1">
        <v>167</v>
      </c>
      <c r="I331" s="1">
        <v>193</v>
      </c>
      <c r="J331" s="1">
        <v>228</v>
      </c>
      <c r="L331">
        <f>J331-I331</f>
        <v>35</v>
      </c>
    </row>
    <row r="332" spans="1:12" ht="12.75">
      <c r="A332" s="1">
        <v>85</v>
      </c>
      <c r="B332" s="1">
        <v>107</v>
      </c>
      <c r="C332" s="1">
        <v>220</v>
      </c>
      <c r="D332" s="1">
        <v>232</v>
      </c>
      <c r="G332" s="1">
        <v>6</v>
      </c>
      <c r="H332" s="1">
        <v>179</v>
      </c>
      <c r="I332" s="1">
        <v>216</v>
      </c>
      <c r="J332" s="1">
        <v>251</v>
      </c>
      <c r="L332">
        <f>J332-I332</f>
        <v>35</v>
      </c>
    </row>
    <row r="333" spans="1:12" ht="12.75">
      <c r="A333" s="1">
        <v>85</v>
      </c>
      <c r="B333" s="1">
        <v>138</v>
      </c>
      <c r="C333" s="1">
        <v>171</v>
      </c>
      <c r="D333" s="1">
        <v>202</v>
      </c>
      <c r="G333" s="1">
        <v>162</v>
      </c>
      <c r="H333" s="1">
        <v>173</v>
      </c>
      <c r="I333" s="1">
        <v>282</v>
      </c>
      <c r="J333" s="1">
        <v>317</v>
      </c>
      <c r="L333">
        <f>J333-I333</f>
        <v>35</v>
      </c>
    </row>
    <row r="334" spans="1:12" ht="12.75">
      <c r="A334" s="1">
        <v>85</v>
      </c>
      <c r="B334" s="1">
        <v>207</v>
      </c>
      <c r="C334" s="1">
        <v>887</v>
      </c>
      <c r="D334" s="1">
        <v>891</v>
      </c>
      <c r="G334" s="1">
        <v>99</v>
      </c>
      <c r="H334" s="1">
        <v>236</v>
      </c>
      <c r="I334" s="1">
        <v>349</v>
      </c>
      <c r="J334" s="1">
        <v>384</v>
      </c>
      <c r="L334">
        <f>J334-I334</f>
        <v>35</v>
      </c>
    </row>
    <row r="335" spans="1:12" ht="12.75">
      <c r="A335" s="1">
        <v>85</v>
      </c>
      <c r="B335" s="1">
        <v>353</v>
      </c>
      <c r="C335" s="1">
        <v>397</v>
      </c>
      <c r="D335" s="1">
        <v>475</v>
      </c>
      <c r="G335" s="1">
        <v>229</v>
      </c>
      <c r="H335" s="1">
        <v>256</v>
      </c>
      <c r="I335" s="1">
        <v>506</v>
      </c>
      <c r="J335" s="1">
        <v>541</v>
      </c>
      <c r="L335">
        <f>J335-I335</f>
        <v>35</v>
      </c>
    </row>
    <row r="336" spans="1:12" ht="12.75">
      <c r="A336" s="1">
        <v>85</v>
      </c>
      <c r="B336" s="1">
        <v>586</v>
      </c>
      <c r="C336" s="1">
        <v>896</v>
      </c>
      <c r="D336" s="1">
        <v>973</v>
      </c>
      <c r="G336" s="1">
        <v>201</v>
      </c>
      <c r="H336" s="1">
        <v>284</v>
      </c>
      <c r="I336" s="1">
        <v>526</v>
      </c>
      <c r="J336" s="1">
        <v>561</v>
      </c>
      <c r="L336">
        <f>J336-I336</f>
        <v>35</v>
      </c>
    </row>
    <row r="337" spans="1:12" ht="12.75">
      <c r="A337" s="1">
        <v>85</v>
      </c>
      <c r="B337" s="1">
        <v>818</v>
      </c>
      <c r="C337" s="1">
        <v>851</v>
      </c>
      <c r="D337" s="1">
        <v>1052</v>
      </c>
      <c r="G337" s="1">
        <v>27</v>
      </c>
      <c r="H337" s="1">
        <v>338</v>
      </c>
      <c r="I337" s="1">
        <v>589</v>
      </c>
      <c r="J337" s="1">
        <v>624</v>
      </c>
      <c r="L337">
        <f>J337-I337</f>
        <v>35</v>
      </c>
    </row>
    <row r="338" spans="1:12" ht="12.75">
      <c r="A338" s="1">
        <v>86</v>
      </c>
      <c r="B338" s="1">
        <v>95</v>
      </c>
      <c r="C338" s="1">
        <v>97</v>
      </c>
      <c r="D338" s="1">
        <v>134</v>
      </c>
      <c r="G338" s="1">
        <v>152</v>
      </c>
      <c r="H338" s="1">
        <v>333</v>
      </c>
      <c r="I338" s="1">
        <v>603</v>
      </c>
      <c r="J338" s="1">
        <v>638</v>
      </c>
      <c r="L338">
        <f>J338-I338</f>
        <v>35</v>
      </c>
    </row>
    <row r="339" spans="1:12" ht="12.75">
      <c r="A339" s="1">
        <v>86</v>
      </c>
      <c r="B339" s="1">
        <v>769</v>
      </c>
      <c r="C339" s="1">
        <v>783</v>
      </c>
      <c r="D339" s="1">
        <v>978</v>
      </c>
      <c r="G339" s="1">
        <v>69</v>
      </c>
      <c r="H339" s="1">
        <v>123</v>
      </c>
      <c r="I339" s="1">
        <v>124</v>
      </c>
      <c r="J339" s="1">
        <v>160</v>
      </c>
      <c r="L339">
        <f>J339-I339</f>
        <v>36</v>
      </c>
    </row>
    <row r="340" spans="1:12" ht="12.75">
      <c r="A340" s="1">
        <v>87</v>
      </c>
      <c r="B340" s="1">
        <v>150</v>
      </c>
      <c r="C340" s="1">
        <v>382</v>
      </c>
      <c r="D340" s="1">
        <v>391</v>
      </c>
      <c r="G340" s="1">
        <v>81</v>
      </c>
      <c r="H340" s="1">
        <v>147</v>
      </c>
      <c r="I340" s="1">
        <v>167</v>
      </c>
      <c r="J340" s="1">
        <v>203</v>
      </c>
      <c r="L340">
        <f>J340-I340</f>
        <v>36</v>
      </c>
    </row>
    <row r="341" spans="1:12" ht="12.75">
      <c r="A341" s="1">
        <v>87</v>
      </c>
      <c r="B341" s="1">
        <v>297</v>
      </c>
      <c r="C341" s="1">
        <v>316</v>
      </c>
      <c r="D341" s="1">
        <v>388</v>
      </c>
      <c r="G341" s="1">
        <v>9</v>
      </c>
      <c r="H341" s="1">
        <v>183</v>
      </c>
      <c r="I341" s="1">
        <v>220</v>
      </c>
      <c r="J341" s="1">
        <v>256</v>
      </c>
      <c r="L341">
        <f>J341-I341</f>
        <v>36</v>
      </c>
    </row>
    <row r="342" spans="1:12" ht="12.75">
      <c r="A342" s="1">
        <v>87</v>
      </c>
      <c r="B342" s="1">
        <v>369</v>
      </c>
      <c r="C342" s="1">
        <v>449</v>
      </c>
      <c r="D342" s="1">
        <v>521</v>
      </c>
      <c r="G342" s="1">
        <v>145</v>
      </c>
      <c r="H342" s="1">
        <v>179</v>
      </c>
      <c r="I342" s="1">
        <v>267</v>
      </c>
      <c r="J342" s="1">
        <v>303</v>
      </c>
      <c r="L342">
        <f>J342-I342</f>
        <v>36</v>
      </c>
    </row>
    <row r="343" spans="1:12" ht="12.75">
      <c r="A343" s="1">
        <v>87</v>
      </c>
      <c r="B343" s="1">
        <v>730</v>
      </c>
      <c r="C343" s="1">
        <v>921</v>
      </c>
      <c r="D343" s="1">
        <v>1054</v>
      </c>
      <c r="G343" s="1">
        <v>15</v>
      </c>
      <c r="H343" s="1">
        <v>213</v>
      </c>
      <c r="I343" s="1">
        <v>281</v>
      </c>
      <c r="J343" s="1">
        <v>317</v>
      </c>
      <c r="L343">
        <f>J343-I343</f>
        <v>36</v>
      </c>
    </row>
    <row r="344" spans="1:12" ht="12.75">
      <c r="A344" s="1">
        <v>88</v>
      </c>
      <c r="B344" s="1">
        <v>95</v>
      </c>
      <c r="C344" s="1">
        <v>412</v>
      </c>
      <c r="D344" s="1">
        <v>415</v>
      </c>
      <c r="G344" s="1">
        <v>95</v>
      </c>
      <c r="H344" s="1">
        <v>229</v>
      </c>
      <c r="I344" s="1">
        <v>327</v>
      </c>
      <c r="J344" s="1">
        <v>363</v>
      </c>
      <c r="L344">
        <f>J344-I344</f>
        <v>36</v>
      </c>
    </row>
    <row r="345" spans="1:12" ht="12.75">
      <c r="A345" s="1">
        <v>88</v>
      </c>
      <c r="B345" s="1">
        <v>222</v>
      </c>
      <c r="C345" s="1">
        <v>291</v>
      </c>
      <c r="D345" s="1">
        <v>331</v>
      </c>
      <c r="G345" s="1">
        <v>79</v>
      </c>
      <c r="H345" s="1">
        <v>245</v>
      </c>
      <c r="I345" s="1">
        <v>357</v>
      </c>
      <c r="J345" s="1">
        <v>393</v>
      </c>
      <c r="L345">
        <f>J345-I345</f>
        <v>36</v>
      </c>
    </row>
    <row r="346" spans="1:12" ht="12.75">
      <c r="A346" s="1">
        <v>88</v>
      </c>
      <c r="B346" s="1">
        <v>235</v>
      </c>
      <c r="C346" s="1">
        <v>509</v>
      </c>
      <c r="D346" s="1">
        <v>526</v>
      </c>
      <c r="G346" s="1">
        <v>7</v>
      </c>
      <c r="H346" s="1">
        <v>317</v>
      </c>
      <c r="I346" s="1">
        <v>525</v>
      </c>
      <c r="J346" s="1">
        <v>561</v>
      </c>
      <c r="L346">
        <f>J346-I346</f>
        <v>36</v>
      </c>
    </row>
    <row r="347" spans="1:12" ht="12.75">
      <c r="A347" s="1">
        <v>88</v>
      </c>
      <c r="B347" s="1">
        <v>386</v>
      </c>
      <c r="C347" s="1">
        <v>887</v>
      </c>
      <c r="D347" s="1">
        <v>911</v>
      </c>
      <c r="G347" s="1">
        <v>171</v>
      </c>
      <c r="H347" s="1">
        <v>345</v>
      </c>
      <c r="I347" s="1">
        <v>635</v>
      </c>
      <c r="J347" s="1">
        <v>671</v>
      </c>
      <c r="L347">
        <f>J347-I347</f>
        <v>36</v>
      </c>
    </row>
    <row r="348" spans="1:12" ht="12.75">
      <c r="A348" s="1">
        <v>89</v>
      </c>
      <c r="B348" s="1">
        <v>231</v>
      </c>
      <c r="C348" s="1">
        <v>456</v>
      </c>
      <c r="D348" s="1">
        <v>476</v>
      </c>
      <c r="G348" s="1">
        <v>235</v>
      </c>
      <c r="H348" s="1">
        <v>341</v>
      </c>
      <c r="I348" s="1">
        <v>680</v>
      </c>
      <c r="J348" s="1">
        <v>716</v>
      </c>
      <c r="L348">
        <f>J348-I348</f>
        <v>36</v>
      </c>
    </row>
    <row r="349" spans="1:12" ht="12.75">
      <c r="A349" s="1">
        <v>89</v>
      </c>
      <c r="B349" s="1">
        <v>423</v>
      </c>
      <c r="C349" s="1">
        <v>876</v>
      </c>
      <c r="D349" s="1">
        <v>908</v>
      </c>
      <c r="G349" s="1">
        <v>207</v>
      </c>
      <c r="H349" s="1">
        <v>417</v>
      </c>
      <c r="I349" s="1">
        <v>850</v>
      </c>
      <c r="J349" s="1">
        <v>886</v>
      </c>
      <c r="L349">
        <f>J349-I349</f>
        <v>36</v>
      </c>
    </row>
    <row r="350" spans="1:12" ht="12.75">
      <c r="A350" s="1">
        <v>89</v>
      </c>
      <c r="B350" s="1">
        <v>534</v>
      </c>
      <c r="C350" s="1">
        <v>712</v>
      </c>
      <c r="D350" s="1">
        <v>801</v>
      </c>
      <c r="G350" s="1">
        <v>69</v>
      </c>
      <c r="H350" s="1">
        <v>447</v>
      </c>
      <c r="I350" s="1">
        <v>893</v>
      </c>
      <c r="J350" s="1">
        <v>929</v>
      </c>
      <c r="L350">
        <f>J350-I350</f>
        <v>36</v>
      </c>
    </row>
    <row r="351" spans="1:12" ht="12.75">
      <c r="A351" s="1">
        <v>89</v>
      </c>
      <c r="B351" s="1">
        <v>655</v>
      </c>
      <c r="C351" s="1">
        <v>850</v>
      </c>
      <c r="D351" s="1">
        <v>964</v>
      </c>
      <c r="G351" s="1">
        <v>86</v>
      </c>
      <c r="H351" s="1">
        <v>95</v>
      </c>
      <c r="I351" s="1">
        <v>97</v>
      </c>
      <c r="J351" s="1">
        <v>134</v>
      </c>
      <c r="L351">
        <f>J351-I351</f>
        <v>37</v>
      </c>
    </row>
    <row r="352" spans="1:12" ht="12.75">
      <c r="A352" s="1">
        <v>90</v>
      </c>
      <c r="B352" s="1">
        <v>201</v>
      </c>
      <c r="C352" s="1">
        <v>568</v>
      </c>
      <c r="D352" s="1">
        <v>577</v>
      </c>
      <c r="G352" s="1">
        <v>111</v>
      </c>
      <c r="H352" s="1">
        <v>148</v>
      </c>
      <c r="I352" s="1">
        <v>185</v>
      </c>
      <c r="J352" s="1">
        <v>222</v>
      </c>
      <c r="L352">
        <f>J352-I352</f>
        <v>37</v>
      </c>
    </row>
    <row r="353" spans="1:12" ht="12.75">
      <c r="A353" s="1">
        <v>90</v>
      </c>
      <c r="B353" s="1">
        <v>398</v>
      </c>
      <c r="C353" s="1">
        <v>799</v>
      </c>
      <c r="D353" s="1">
        <v>831</v>
      </c>
      <c r="G353" s="1">
        <v>102</v>
      </c>
      <c r="H353" s="1">
        <v>157</v>
      </c>
      <c r="I353" s="1">
        <v>192</v>
      </c>
      <c r="J353" s="1">
        <v>229</v>
      </c>
      <c r="L353">
        <f>J353-I353</f>
        <v>37</v>
      </c>
    </row>
    <row r="354" spans="1:12" ht="12.75">
      <c r="A354" s="1">
        <v>91</v>
      </c>
      <c r="B354" s="1">
        <v>120</v>
      </c>
      <c r="C354" s="1">
        <v>909</v>
      </c>
      <c r="D354" s="1">
        <v>910</v>
      </c>
      <c r="G354" s="1">
        <v>76</v>
      </c>
      <c r="H354" s="1">
        <v>165</v>
      </c>
      <c r="I354" s="1">
        <v>192</v>
      </c>
      <c r="J354" s="1">
        <v>229</v>
      </c>
      <c r="L354">
        <f>J354-I354</f>
        <v>37</v>
      </c>
    </row>
    <row r="355" spans="1:12" ht="12.75">
      <c r="A355" s="1">
        <v>91</v>
      </c>
      <c r="B355" s="1">
        <v>314</v>
      </c>
      <c r="C355" s="1">
        <v>462</v>
      </c>
      <c r="D355" s="1">
        <v>507</v>
      </c>
      <c r="G355" s="1">
        <v>96</v>
      </c>
      <c r="H355" s="1">
        <v>163</v>
      </c>
      <c r="I355" s="1">
        <v>198</v>
      </c>
      <c r="J355" s="1">
        <v>235</v>
      </c>
      <c r="L355">
        <f>J355-I355</f>
        <v>37</v>
      </c>
    </row>
    <row r="356" spans="1:12" ht="12.75">
      <c r="A356" s="1">
        <v>93</v>
      </c>
      <c r="B356" s="1">
        <v>155</v>
      </c>
      <c r="C356" s="1">
        <v>180</v>
      </c>
      <c r="D356" s="1">
        <v>218</v>
      </c>
      <c r="G356" s="1">
        <v>73</v>
      </c>
      <c r="H356" s="1">
        <v>174</v>
      </c>
      <c r="I356" s="1">
        <v>207</v>
      </c>
      <c r="J356" s="1">
        <v>244</v>
      </c>
      <c r="L356">
        <f>J356-I356</f>
        <v>37</v>
      </c>
    </row>
    <row r="357" spans="1:12" ht="12.75">
      <c r="A357" s="1">
        <v>93</v>
      </c>
      <c r="B357" s="1">
        <v>242</v>
      </c>
      <c r="C357" s="1">
        <v>244</v>
      </c>
      <c r="D357" s="1">
        <v>309</v>
      </c>
      <c r="G357" s="1">
        <v>58</v>
      </c>
      <c r="H357" s="1">
        <v>201</v>
      </c>
      <c r="I357" s="1">
        <v>255</v>
      </c>
      <c r="J357" s="1">
        <v>292</v>
      </c>
      <c r="L357">
        <f>J357-I357</f>
        <v>37</v>
      </c>
    </row>
    <row r="358" spans="1:12" ht="12.75">
      <c r="A358" s="1">
        <v>93</v>
      </c>
      <c r="B358" s="1">
        <v>251</v>
      </c>
      <c r="C358" s="1">
        <v>622</v>
      </c>
      <c r="D358" s="1">
        <v>636</v>
      </c>
      <c r="G358" s="1">
        <v>27</v>
      </c>
      <c r="H358" s="1">
        <v>232</v>
      </c>
      <c r="I358" s="1">
        <v>317</v>
      </c>
      <c r="J358" s="1">
        <v>354</v>
      </c>
      <c r="L358">
        <f>J358-I358</f>
        <v>37</v>
      </c>
    </row>
    <row r="359" spans="1:12" ht="12.75">
      <c r="A359" s="1">
        <v>94</v>
      </c>
      <c r="B359" s="1">
        <v>96</v>
      </c>
      <c r="C359" s="1">
        <v>99</v>
      </c>
      <c r="D359" s="1">
        <v>139</v>
      </c>
      <c r="G359" s="1">
        <v>118</v>
      </c>
      <c r="H359" s="1">
        <v>225</v>
      </c>
      <c r="I359" s="1">
        <v>324</v>
      </c>
      <c r="J359" s="1">
        <v>361</v>
      </c>
      <c r="L359">
        <f>J359-I359</f>
        <v>37</v>
      </c>
    </row>
    <row r="360" spans="1:12" ht="12.75">
      <c r="A360" s="1">
        <v>94</v>
      </c>
      <c r="B360" s="1">
        <v>149</v>
      </c>
      <c r="C360" s="1">
        <v>387</v>
      </c>
      <c r="D360" s="1">
        <v>396</v>
      </c>
      <c r="G360" s="1">
        <v>147</v>
      </c>
      <c r="H360" s="1">
        <v>232</v>
      </c>
      <c r="I360" s="1">
        <v>357</v>
      </c>
      <c r="J360" s="1">
        <v>394</v>
      </c>
      <c r="L360">
        <f>J360-I360</f>
        <v>37</v>
      </c>
    </row>
    <row r="361" spans="1:12" ht="12.75">
      <c r="A361" s="1">
        <v>95</v>
      </c>
      <c r="B361" s="1">
        <v>196</v>
      </c>
      <c r="C361" s="1">
        <v>248</v>
      </c>
      <c r="D361" s="1">
        <v>287</v>
      </c>
      <c r="G361" s="1">
        <v>169</v>
      </c>
      <c r="H361" s="1">
        <v>234</v>
      </c>
      <c r="I361" s="1">
        <v>380</v>
      </c>
      <c r="J361" s="1">
        <v>417</v>
      </c>
      <c r="L361">
        <f>J361-I361</f>
        <v>37</v>
      </c>
    </row>
    <row r="362" spans="1:12" ht="12.75">
      <c r="A362" s="1">
        <v>95</v>
      </c>
      <c r="B362" s="1">
        <v>229</v>
      </c>
      <c r="C362" s="1">
        <v>327</v>
      </c>
      <c r="D362" s="1">
        <v>363</v>
      </c>
      <c r="G362" s="1">
        <v>160</v>
      </c>
      <c r="H362" s="1">
        <v>243</v>
      </c>
      <c r="I362" s="1">
        <v>389</v>
      </c>
      <c r="J362" s="1">
        <v>426</v>
      </c>
      <c r="L362">
        <f>J362-I362</f>
        <v>37</v>
      </c>
    </row>
    <row r="363" spans="1:12" ht="12.75">
      <c r="A363" s="1">
        <v>95</v>
      </c>
      <c r="B363" s="1">
        <v>393</v>
      </c>
      <c r="C363" s="1">
        <v>544</v>
      </c>
      <c r="D363" s="1">
        <v>606</v>
      </c>
      <c r="G363" s="1">
        <v>215</v>
      </c>
      <c r="H363" s="1">
        <v>218</v>
      </c>
      <c r="I363" s="1">
        <v>409</v>
      </c>
      <c r="J363" s="1">
        <v>446</v>
      </c>
      <c r="L363">
        <f>J363-I363</f>
        <v>37</v>
      </c>
    </row>
    <row r="364" spans="1:12" ht="12.75">
      <c r="A364" s="1">
        <v>95</v>
      </c>
      <c r="B364" s="1">
        <v>417</v>
      </c>
      <c r="C364" s="1">
        <v>432</v>
      </c>
      <c r="D364" s="1">
        <v>536</v>
      </c>
      <c r="G364" s="1">
        <v>4</v>
      </c>
      <c r="H364" s="1">
        <v>303</v>
      </c>
      <c r="I364" s="1">
        <v>482</v>
      </c>
      <c r="J364" s="1">
        <v>519</v>
      </c>
      <c r="L364">
        <f>J364-I364</f>
        <v>37</v>
      </c>
    </row>
    <row r="365" spans="1:12" ht="12.75">
      <c r="A365" s="1">
        <v>96</v>
      </c>
      <c r="B365" s="1">
        <v>107</v>
      </c>
      <c r="C365" s="1">
        <v>141</v>
      </c>
      <c r="D365" s="1">
        <v>170</v>
      </c>
      <c r="G365" s="1">
        <v>111</v>
      </c>
      <c r="H365" s="1">
        <v>370</v>
      </c>
      <c r="I365" s="1">
        <v>666</v>
      </c>
      <c r="J365" s="1">
        <v>703</v>
      </c>
      <c r="L365">
        <f>J365-I365</f>
        <v>37</v>
      </c>
    </row>
    <row r="366" spans="1:12" ht="12.75">
      <c r="A366" s="1">
        <v>96</v>
      </c>
      <c r="B366" s="1">
        <v>163</v>
      </c>
      <c r="C366" s="1">
        <v>198</v>
      </c>
      <c r="D366" s="1">
        <v>235</v>
      </c>
      <c r="G366" s="1">
        <v>268</v>
      </c>
      <c r="H366" s="1">
        <v>321</v>
      </c>
      <c r="I366" s="1">
        <v>668</v>
      </c>
      <c r="J366" s="1">
        <v>705</v>
      </c>
      <c r="L366">
        <f>J366-I366</f>
        <v>37</v>
      </c>
    </row>
    <row r="367" spans="1:12" ht="12.75">
      <c r="A367" s="1">
        <v>96</v>
      </c>
      <c r="B367" s="1">
        <v>460</v>
      </c>
      <c r="C367" s="1">
        <v>683</v>
      </c>
      <c r="D367" s="1">
        <v>747</v>
      </c>
      <c r="G367" s="1">
        <v>295</v>
      </c>
      <c r="H367" s="1">
        <v>306</v>
      </c>
      <c r="I367" s="1">
        <v>681</v>
      </c>
      <c r="J367" s="1">
        <v>718</v>
      </c>
      <c r="L367">
        <f>J367-I367</f>
        <v>37</v>
      </c>
    </row>
    <row r="368" spans="1:12" ht="12.75">
      <c r="A368" s="1">
        <v>96</v>
      </c>
      <c r="B368" s="1">
        <v>506</v>
      </c>
      <c r="C368" s="1">
        <v>853</v>
      </c>
      <c r="D368" s="1">
        <v>909</v>
      </c>
      <c r="G368" s="1">
        <v>175</v>
      </c>
      <c r="H368" s="1">
        <v>396</v>
      </c>
      <c r="I368" s="1">
        <v>761</v>
      </c>
      <c r="J368" s="1">
        <v>798</v>
      </c>
      <c r="L368">
        <f>J368-I368</f>
        <v>37</v>
      </c>
    </row>
    <row r="369" spans="1:12" ht="12.75">
      <c r="A369" s="1">
        <v>97</v>
      </c>
      <c r="B369" s="1">
        <v>320</v>
      </c>
      <c r="C369" s="1">
        <v>415</v>
      </c>
      <c r="D369" s="1">
        <v>472</v>
      </c>
      <c r="G369" s="1">
        <v>93</v>
      </c>
      <c r="H369" s="1">
        <v>155</v>
      </c>
      <c r="I369" s="1">
        <v>180</v>
      </c>
      <c r="J369" s="1">
        <v>218</v>
      </c>
      <c r="L369">
        <f>J369-I369</f>
        <v>38</v>
      </c>
    </row>
    <row r="370" spans="1:12" ht="12.75">
      <c r="A370" s="1">
        <v>97</v>
      </c>
      <c r="B370" s="1">
        <v>333</v>
      </c>
      <c r="C370" s="1">
        <v>389</v>
      </c>
      <c r="D370" s="1">
        <v>459</v>
      </c>
      <c r="G370" s="1">
        <v>3</v>
      </c>
      <c r="H370" s="1">
        <v>245</v>
      </c>
      <c r="I370" s="1">
        <v>340</v>
      </c>
      <c r="J370" s="1">
        <v>378</v>
      </c>
      <c r="L370">
        <f>J370-I370</f>
        <v>38</v>
      </c>
    </row>
    <row r="371" spans="1:12" ht="12.75">
      <c r="A371" s="1">
        <v>97</v>
      </c>
      <c r="B371" s="1">
        <v>582</v>
      </c>
      <c r="C371" s="1">
        <v>776</v>
      </c>
      <c r="D371" s="1">
        <v>873</v>
      </c>
      <c r="G371" s="1">
        <v>185</v>
      </c>
      <c r="H371" s="1">
        <v>207</v>
      </c>
      <c r="I371" s="1">
        <v>346</v>
      </c>
      <c r="J371" s="1">
        <v>384</v>
      </c>
      <c r="L371">
        <f>J371-I371</f>
        <v>38</v>
      </c>
    </row>
    <row r="372" spans="1:12" ht="12.75">
      <c r="A372" s="1">
        <v>97</v>
      </c>
      <c r="B372" s="1">
        <v>696</v>
      </c>
      <c r="C372" s="1">
        <v>830</v>
      </c>
      <c r="D372" s="1">
        <v>969</v>
      </c>
      <c r="G372" s="1">
        <v>131</v>
      </c>
      <c r="H372" s="1">
        <v>261</v>
      </c>
      <c r="I372" s="1">
        <v>400</v>
      </c>
      <c r="J372" s="1">
        <v>438</v>
      </c>
      <c r="L372">
        <f>J372-I372</f>
        <v>38</v>
      </c>
    </row>
    <row r="373" spans="1:12" ht="12.75">
      <c r="A373" s="1">
        <v>97</v>
      </c>
      <c r="B373" s="1">
        <v>822</v>
      </c>
      <c r="C373" s="1">
        <v>830</v>
      </c>
      <c r="D373" s="1">
        <v>1041</v>
      </c>
      <c r="G373" s="1">
        <v>179</v>
      </c>
      <c r="H373" s="1">
        <v>267</v>
      </c>
      <c r="I373" s="1">
        <v>447</v>
      </c>
      <c r="J373" s="1">
        <v>485</v>
      </c>
      <c r="L373">
        <f>J373-I373</f>
        <v>38</v>
      </c>
    </row>
    <row r="374" spans="1:12" ht="12.75">
      <c r="A374" s="1">
        <v>98</v>
      </c>
      <c r="B374" s="1">
        <v>136</v>
      </c>
      <c r="C374" s="1">
        <v>207</v>
      </c>
      <c r="D374" s="1">
        <v>231</v>
      </c>
      <c r="G374" s="1">
        <v>69</v>
      </c>
      <c r="H374" s="1">
        <v>419</v>
      </c>
      <c r="I374" s="1">
        <v>786</v>
      </c>
      <c r="J374" s="1">
        <v>824</v>
      </c>
      <c r="L374">
        <f>J374-I374</f>
        <v>38</v>
      </c>
    </row>
    <row r="375" spans="1:12" ht="12.75">
      <c r="A375" s="1">
        <v>98</v>
      </c>
      <c r="B375" s="1">
        <v>304</v>
      </c>
      <c r="C375" s="1">
        <v>623</v>
      </c>
      <c r="D375" s="1">
        <v>647</v>
      </c>
      <c r="G375" s="1">
        <v>115</v>
      </c>
      <c r="H375" s="1">
        <v>122</v>
      </c>
      <c r="I375" s="1">
        <v>149</v>
      </c>
      <c r="J375" s="1">
        <v>188</v>
      </c>
      <c r="L375">
        <f>J375-I375</f>
        <v>39</v>
      </c>
    </row>
    <row r="376" spans="1:12" ht="12.75">
      <c r="A376" s="1">
        <v>98</v>
      </c>
      <c r="B376" s="1">
        <v>309</v>
      </c>
      <c r="C376" s="1">
        <v>955</v>
      </c>
      <c r="D376" s="1">
        <v>966</v>
      </c>
      <c r="G376" s="1">
        <v>23</v>
      </c>
      <c r="H376" s="1">
        <v>178</v>
      </c>
      <c r="I376" s="1">
        <v>200</v>
      </c>
      <c r="J376" s="1">
        <v>239</v>
      </c>
      <c r="L376">
        <f>J376-I376</f>
        <v>39</v>
      </c>
    </row>
    <row r="377" spans="1:12" ht="12.75">
      <c r="A377" s="1">
        <v>99</v>
      </c>
      <c r="B377" s="1">
        <v>200</v>
      </c>
      <c r="C377" s="1">
        <v>349</v>
      </c>
      <c r="D377" s="1">
        <v>372</v>
      </c>
      <c r="G377" s="1">
        <v>113</v>
      </c>
      <c r="H377" s="1">
        <v>166</v>
      </c>
      <c r="I377" s="1">
        <v>207</v>
      </c>
      <c r="J377" s="1">
        <v>246</v>
      </c>
      <c r="L377">
        <f>J377-I377</f>
        <v>39</v>
      </c>
    </row>
    <row r="378" spans="1:12" ht="12.75">
      <c r="A378" s="1">
        <v>99</v>
      </c>
      <c r="B378" s="1">
        <v>236</v>
      </c>
      <c r="C378" s="1">
        <v>349</v>
      </c>
      <c r="D378" s="1">
        <v>384</v>
      </c>
      <c r="G378" s="1">
        <v>101</v>
      </c>
      <c r="H378" s="1">
        <v>178</v>
      </c>
      <c r="I378" s="1">
        <v>219</v>
      </c>
      <c r="J378" s="1">
        <v>258</v>
      </c>
      <c r="L378">
        <f>J378-I378</f>
        <v>39</v>
      </c>
    </row>
    <row r="379" spans="1:12" ht="12.75">
      <c r="A379" s="1">
        <v>99</v>
      </c>
      <c r="B379" s="1">
        <v>376</v>
      </c>
      <c r="C379" s="1">
        <v>837</v>
      </c>
      <c r="D379" s="1">
        <v>862</v>
      </c>
      <c r="G379" s="1">
        <v>95</v>
      </c>
      <c r="H379" s="1">
        <v>196</v>
      </c>
      <c r="I379" s="1">
        <v>248</v>
      </c>
      <c r="J379" s="1">
        <v>287</v>
      </c>
      <c r="L379">
        <f>J379-I379</f>
        <v>39</v>
      </c>
    </row>
    <row r="380" spans="1:12" ht="12.75">
      <c r="A380" s="1">
        <v>99</v>
      </c>
      <c r="B380" s="1">
        <v>390</v>
      </c>
      <c r="C380" s="1">
        <v>533</v>
      </c>
      <c r="D380" s="1">
        <v>596</v>
      </c>
      <c r="G380" s="1">
        <v>5</v>
      </c>
      <c r="H380" s="1">
        <v>232</v>
      </c>
      <c r="I380" s="1">
        <v>307</v>
      </c>
      <c r="J380" s="1">
        <v>346</v>
      </c>
      <c r="L380">
        <f>J380-I380</f>
        <v>39</v>
      </c>
    </row>
    <row r="381" spans="1:12" ht="12.75">
      <c r="A381" s="1">
        <v>99</v>
      </c>
      <c r="B381" s="1">
        <v>563</v>
      </c>
      <c r="C381" s="1">
        <v>951</v>
      </c>
      <c r="D381" s="1">
        <v>1013</v>
      </c>
      <c r="G381" s="1">
        <v>71</v>
      </c>
      <c r="H381" s="1">
        <v>310</v>
      </c>
      <c r="I381" s="1">
        <v>488</v>
      </c>
      <c r="J381" s="1">
        <v>527</v>
      </c>
      <c r="L381">
        <f>J381-I381</f>
        <v>39</v>
      </c>
    </row>
    <row r="382" spans="1:12" ht="12.75">
      <c r="A382" s="1">
        <v>99</v>
      </c>
      <c r="B382" s="1">
        <v>776</v>
      </c>
      <c r="C382" s="1">
        <v>925</v>
      </c>
      <c r="D382" s="1">
        <v>1080</v>
      </c>
      <c r="G382" s="1">
        <v>73</v>
      </c>
      <c r="H382" s="1">
        <v>314</v>
      </c>
      <c r="I382" s="1">
        <v>498</v>
      </c>
      <c r="J382" s="1">
        <v>537</v>
      </c>
      <c r="L382">
        <f>J382-I382</f>
        <v>39</v>
      </c>
    </row>
    <row r="383" spans="1:12" ht="12.75">
      <c r="A383" s="1">
        <v>100</v>
      </c>
      <c r="B383" s="1">
        <v>173</v>
      </c>
      <c r="C383" s="1">
        <v>827</v>
      </c>
      <c r="D383" s="1">
        <v>830</v>
      </c>
      <c r="G383" s="1">
        <v>152</v>
      </c>
      <c r="H383" s="1">
        <v>337</v>
      </c>
      <c r="I383" s="1">
        <v>578</v>
      </c>
      <c r="J383" s="1">
        <v>617</v>
      </c>
      <c r="L383">
        <f>J383-I383</f>
        <v>39</v>
      </c>
    </row>
    <row r="384" spans="1:12" ht="12.75">
      <c r="A384" s="1">
        <v>100</v>
      </c>
      <c r="B384" s="1">
        <v>213</v>
      </c>
      <c r="C384" s="1">
        <v>323</v>
      </c>
      <c r="D384" s="1">
        <v>354</v>
      </c>
      <c r="G384" s="1">
        <v>32</v>
      </c>
      <c r="H384" s="1">
        <v>385</v>
      </c>
      <c r="I384" s="1">
        <v>679</v>
      </c>
      <c r="J384" s="1">
        <v>718</v>
      </c>
      <c r="L384">
        <f>J384-I384</f>
        <v>39</v>
      </c>
    </row>
    <row r="385" spans="1:12" ht="12.75">
      <c r="A385" s="1">
        <v>100</v>
      </c>
      <c r="B385" s="1">
        <v>242</v>
      </c>
      <c r="C385" s="1">
        <v>447</v>
      </c>
      <c r="D385" s="1">
        <v>471</v>
      </c>
      <c r="G385" s="1">
        <v>157</v>
      </c>
      <c r="H385" s="1">
        <v>446</v>
      </c>
      <c r="I385" s="1">
        <v>870</v>
      </c>
      <c r="J385" s="1">
        <v>909</v>
      </c>
      <c r="L385">
        <f>J385-I385</f>
        <v>39</v>
      </c>
    </row>
    <row r="386" spans="1:12" ht="12.75">
      <c r="A386" s="1">
        <v>100</v>
      </c>
      <c r="B386" s="1">
        <v>565</v>
      </c>
      <c r="C386" s="1">
        <v>632</v>
      </c>
      <c r="D386" s="1">
        <v>757</v>
      </c>
      <c r="G386" s="1">
        <v>212</v>
      </c>
      <c r="H386" s="1">
        <v>445</v>
      </c>
      <c r="I386" s="1">
        <v>894</v>
      </c>
      <c r="J386" s="1">
        <v>933</v>
      </c>
      <c r="L386">
        <f>J386-I386</f>
        <v>39</v>
      </c>
    </row>
    <row r="387" spans="1:12" ht="12.75">
      <c r="A387" s="1">
        <v>101</v>
      </c>
      <c r="B387" s="1">
        <v>178</v>
      </c>
      <c r="C387" s="1">
        <v>219</v>
      </c>
      <c r="D387" s="1">
        <v>258</v>
      </c>
      <c r="G387" s="1">
        <v>311</v>
      </c>
      <c r="H387" s="1">
        <v>412</v>
      </c>
      <c r="I387" s="1">
        <v>905</v>
      </c>
      <c r="J387" s="1">
        <v>944</v>
      </c>
      <c r="L387">
        <f>J387-I387</f>
        <v>39</v>
      </c>
    </row>
    <row r="388" spans="1:12" ht="12.75">
      <c r="A388" s="1">
        <v>101</v>
      </c>
      <c r="B388" s="1">
        <v>211</v>
      </c>
      <c r="C388" s="1">
        <v>758</v>
      </c>
      <c r="D388" s="1">
        <v>764</v>
      </c>
      <c r="G388" s="1">
        <v>94</v>
      </c>
      <c r="H388" s="1">
        <v>96</v>
      </c>
      <c r="I388" s="1">
        <v>99</v>
      </c>
      <c r="J388" s="1">
        <v>139</v>
      </c>
      <c r="L388">
        <f>J388-I388</f>
        <v>40</v>
      </c>
    </row>
    <row r="389" spans="1:12" ht="12.75">
      <c r="A389" s="1">
        <v>101</v>
      </c>
      <c r="B389" s="1">
        <v>488</v>
      </c>
      <c r="C389" s="1">
        <v>730</v>
      </c>
      <c r="D389" s="1">
        <v>797</v>
      </c>
      <c r="G389" s="1">
        <v>108</v>
      </c>
      <c r="H389" s="1">
        <v>142</v>
      </c>
      <c r="I389" s="1">
        <v>165</v>
      </c>
      <c r="J389" s="1">
        <v>205</v>
      </c>
      <c r="L389">
        <f>J389-I389</f>
        <v>40</v>
      </c>
    </row>
    <row r="390" spans="1:12" ht="12.75">
      <c r="A390" s="1">
        <v>101</v>
      </c>
      <c r="B390" s="1">
        <v>606</v>
      </c>
      <c r="C390" s="1">
        <v>808</v>
      </c>
      <c r="D390" s="1">
        <v>909</v>
      </c>
      <c r="G390" s="1">
        <v>78</v>
      </c>
      <c r="H390" s="1">
        <v>172</v>
      </c>
      <c r="I390" s="1">
        <v>195</v>
      </c>
      <c r="J390" s="1">
        <v>235</v>
      </c>
      <c r="L390">
        <f>J390-I390</f>
        <v>40</v>
      </c>
    </row>
    <row r="391" spans="1:12" ht="12.75">
      <c r="A391" s="1">
        <v>101</v>
      </c>
      <c r="B391" s="1">
        <v>730</v>
      </c>
      <c r="C391" s="1">
        <v>866</v>
      </c>
      <c r="D391" s="1">
        <v>1013</v>
      </c>
      <c r="G391" s="1">
        <v>152</v>
      </c>
      <c r="H391" s="1">
        <v>158</v>
      </c>
      <c r="I391" s="1">
        <v>229</v>
      </c>
      <c r="J391" s="1">
        <v>269</v>
      </c>
      <c r="L391">
        <f>J391-I391</f>
        <v>40</v>
      </c>
    </row>
    <row r="392" spans="1:12" ht="12.75">
      <c r="A392" s="1">
        <v>101</v>
      </c>
      <c r="B392" s="1">
        <v>890</v>
      </c>
      <c r="C392" s="1">
        <v>931</v>
      </c>
      <c r="D392" s="1">
        <v>1148</v>
      </c>
      <c r="G392" s="1">
        <v>88</v>
      </c>
      <c r="H392" s="1">
        <v>222</v>
      </c>
      <c r="I392" s="1">
        <v>291</v>
      </c>
      <c r="J392" s="1">
        <v>331</v>
      </c>
      <c r="L392">
        <f>J392-I392</f>
        <v>40</v>
      </c>
    </row>
    <row r="393" spans="1:12" ht="12.75">
      <c r="A393" s="1">
        <v>102</v>
      </c>
      <c r="B393" s="1">
        <v>157</v>
      </c>
      <c r="C393" s="1">
        <v>192</v>
      </c>
      <c r="D393" s="1">
        <v>229</v>
      </c>
      <c r="G393" s="1">
        <v>12</v>
      </c>
      <c r="H393" s="1">
        <v>238</v>
      </c>
      <c r="I393" s="1">
        <v>315</v>
      </c>
      <c r="J393" s="1">
        <v>355</v>
      </c>
      <c r="L393">
        <f>J393-I393</f>
        <v>40</v>
      </c>
    </row>
    <row r="394" spans="1:12" ht="12.75">
      <c r="A394" s="1">
        <v>102</v>
      </c>
      <c r="B394" s="1">
        <v>194</v>
      </c>
      <c r="C394" s="1">
        <v>279</v>
      </c>
      <c r="D394" s="1">
        <v>311</v>
      </c>
      <c r="G394" s="1">
        <v>172</v>
      </c>
      <c r="H394" s="1">
        <v>318</v>
      </c>
      <c r="I394" s="1">
        <v>537</v>
      </c>
      <c r="J394" s="1">
        <v>577</v>
      </c>
      <c r="L394">
        <f>J394-I394</f>
        <v>40</v>
      </c>
    </row>
    <row r="395" spans="1:12" ht="12.75">
      <c r="A395" s="1">
        <v>102</v>
      </c>
      <c r="B395" s="1">
        <v>227</v>
      </c>
      <c r="C395" s="1">
        <v>277</v>
      </c>
      <c r="D395" s="1">
        <v>324</v>
      </c>
      <c r="G395" s="1">
        <v>174</v>
      </c>
      <c r="H395" s="1">
        <v>436</v>
      </c>
      <c r="I395" s="1">
        <v>837</v>
      </c>
      <c r="J395" s="1">
        <v>877</v>
      </c>
      <c r="L395">
        <f>J395-I395</f>
        <v>40</v>
      </c>
    </row>
    <row r="396" spans="1:12" ht="12.75">
      <c r="A396" s="1">
        <v>102</v>
      </c>
      <c r="B396" s="1">
        <v>549</v>
      </c>
      <c r="C396" s="1">
        <v>907</v>
      </c>
      <c r="D396" s="1">
        <v>970</v>
      </c>
      <c r="G396" s="1">
        <v>123</v>
      </c>
      <c r="H396" s="1">
        <v>410</v>
      </c>
      <c r="I396" s="1">
        <v>738</v>
      </c>
      <c r="J396" s="1">
        <v>779</v>
      </c>
      <c r="L396">
        <f>J396-I396</f>
        <v>41</v>
      </c>
    </row>
    <row r="397" spans="1:12" ht="12.75">
      <c r="A397" s="1">
        <v>102</v>
      </c>
      <c r="B397" s="1">
        <v>577</v>
      </c>
      <c r="C397" s="1">
        <v>863</v>
      </c>
      <c r="D397" s="1">
        <v>942</v>
      </c>
      <c r="G397" s="1">
        <v>5</v>
      </c>
      <c r="H397" s="1">
        <v>163</v>
      </c>
      <c r="I397" s="1">
        <v>164</v>
      </c>
      <c r="J397" s="1">
        <v>206</v>
      </c>
      <c r="L397">
        <f>J397-I397</f>
        <v>42</v>
      </c>
    </row>
    <row r="398" spans="1:12" ht="12.75">
      <c r="A398" s="1">
        <v>103</v>
      </c>
      <c r="B398" s="1">
        <v>115</v>
      </c>
      <c r="C398" s="1">
        <v>659</v>
      </c>
      <c r="D398" s="1">
        <v>661</v>
      </c>
      <c r="G398" s="1">
        <v>67</v>
      </c>
      <c r="H398" s="1">
        <v>167</v>
      </c>
      <c r="I398" s="1">
        <v>177</v>
      </c>
      <c r="J398" s="1">
        <v>219</v>
      </c>
      <c r="L398">
        <f>J398-I398</f>
        <v>42</v>
      </c>
    </row>
    <row r="399" spans="1:12" ht="12.75">
      <c r="A399" s="1">
        <v>103</v>
      </c>
      <c r="B399" s="1">
        <v>140</v>
      </c>
      <c r="C399" s="1">
        <v>204</v>
      </c>
      <c r="D399" s="1">
        <v>231</v>
      </c>
      <c r="G399" s="1">
        <v>109</v>
      </c>
      <c r="H399" s="1">
        <v>293</v>
      </c>
      <c r="I399" s="1">
        <v>437</v>
      </c>
      <c r="J399" s="1">
        <v>479</v>
      </c>
      <c r="L399">
        <f>J399-I399</f>
        <v>42</v>
      </c>
    </row>
    <row r="400" spans="1:12" ht="12.75">
      <c r="A400" s="1">
        <v>103</v>
      </c>
      <c r="B400" s="1">
        <v>204</v>
      </c>
      <c r="C400" s="1">
        <v>672</v>
      </c>
      <c r="D400" s="1">
        <v>679</v>
      </c>
      <c r="G400" s="1">
        <v>79</v>
      </c>
      <c r="H400" s="1">
        <v>377</v>
      </c>
      <c r="I400" s="1">
        <v>634</v>
      </c>
      <c r="J400" s="1">
        <v>676</v>
      </c>
      <c r="L400">
        <f>J400-I400</f>
        <v>42</v>
      </c>
    </row>
    <row r="401" spans="1:12" ht="12.75">
      <c r="A401" s="1">
        <v>103</v>
      </c>
      <c r="B401" s="1">
        <v>618</v>
      </c>
      <c r="C401" s="1">
        <v>824</v>
      </c>
      <c r="D401" s="1">
        <v>927</v>
      </c>
      <c r="G401" s="1">
        <v>113</v>
      </c>
      <c r="H401" s="1">
        <v>146</v>
      </c>
      <c r="I401" s="1">
        <v>166</v>
      </c>
      <c r="J401" s="1">
        <v>209</v>
      </c>
      <c r="L401">
        <f>J401-I401</f>
        <v>43</v>
      </c>
    </row>
    <row r="402" spans="1:12" ht="12.75">
      <c r="A402" s="1">
        <v>104</v>
      </c>
      <c r="B402" s="1">
        <v>150</v>
      </c>
      <c r="C402" s="1">
        <v>429</v>
      </c>
      <c r="D402" s="1">
        <v>437</v>
      </c>
      <c r="G402" s="1">
        <v>129</v>
      </c>
      <c r="H402" s="1">
        <v>172</v>
      </c>
      <c r="I402" s="1">
        <v>215</v>
      </c>
      <c r="J402" s="1">
        <v>258</v>
      </c>
      <c r="L402">
        <f>J402-I402</f>
        <v>43</v>
      </c>
    </row>
    <row r="403" spans="1:12" ht="12.75">
      <c r="A403" s="1">
        <v>105</v>
      </c>
      <c r="B403" s="1">
        <v>196</v>
      </c>
      <c r="C403" s="1">
        <v>290</v>
      </c>
      <c r="D403" s="1">
        <v>321</v>
      </c>
      <c r="G403" s="1">
        <v>81</v>
      </c>
      <c r="H403" s="1">
        <v>202</v>
      </c>
      <c r="I403" s="1">
        <v>239</v>
      </c>
      <c r="J403" s="1">
        <v>282</v>
      </c>
      <c r="L403">
        <f>J403-I403</f>
        <v>43</v>
      </c>
    </row>
    <row r="404" spans="1:12" ht="12.75">
      <c r="A404" s="1">
        <v>106</v>
      </c>
      <c r="B404" s="1">
        <v>185</v>
      </c>
      <c r="C404" s="1">
        <v>335</v>
      </c>
      <c r="D404" s="1">
        <v>356</v>
      </c>
      <c r="G404" s="1">
        <v>200</v>
      </c>
      <c r="H404" s="1">
        <v>239</v>
      </c>
      <c r="I404" s="1">
        <v>388</v>
      </c>
      <c r="J404" s="1">
        <v>431</v>
      </c>
      <c r="L404">
        <f>J404-I404</f>
        <v>43</v>
      </c>
    </row>
    <row r="405" spans="1:12" ht="12.75">
      <c r="A405" s="1">
        <v>106</v>
      </c>
      <c r="B405" s="1">
        <v>227</v>
      </c>
      <c r="C405" s="1">
        <v>229</v>
      </c>
      <c r="D405" s="1">
        <v>292</v>
      </c>
      <c r="G405" s="1">
        <v>193</v>
      </c>
      <c r="H405" s="1">
        <v>276</v>
      </c>
      <c r="I405" s="1">
        <v>446</v>
      </c>
      <c r="J405" s="1">
        <v>489</v>
      </c>
      <c r="L405">
        <f>J405-I405</f>
        <v>43</v>
      </c>
    </row>
    <row r="406" spans="1:12" ht="12.75">
      <c r="A406" s="1">
        <v>106</v>
      </c>
      <c r="B406" s="1">
        <v>269</v>
      </c>
      <c r="C406" s="1">
        <v>670</v>
      </c>
      <c r="D406" s="1">
        <v>685</v>
      </c>
      <c r="G406" s="1">
        <v>190</v>
      </c>
      <c r="H406" s="1">
        <v>279</v>
      </c>
      <c r="I406" s="1">
        <v>449</v>
      </c>
      <c r="J406" s="1">
        <v>492</v>
      </c>
      <c r="L406">
        <f>J406-I406</f>
        <v>43</v>
      </c>
    </row>
    <row r="407" spans="1:12" ht="12.75">
      <c r="A407" s="1">
        <v>107</v>
      </c>
      <c r="B407" s="1">
        <v>108</v>
      </c>
      <c r="C407" s="1">
        <v>136</v>
      </c>
      <c r="D407" s="1">
        <v>171</v>
      </c>
      <c r="G407" s="1">
        <v>229</v>
      </c>
      <c r="H407" s="1">
        <v>270</v>
      </c>
      <c r="I407" s="1">
        <v>474</v>
      </c>
      <c r="J407" s="1">
        <v>517</v>
      </c>
      <c r="L407">
        <f>J407-I407</f>
        <v>43</v>
      </c>
    </row>
    <row r="408" spans="1:12" ht="12.75">
      <c r="A408" s="1">
        <v>107</v>
      </c>
      <c r="B408" s="1">
        <v>209</v>
      </c>
      <c r="C408" s="1">
        <v>337</v>
      </c>
      <c r="D408" s="1">
        <v>365</v>
      </c>
      <c r="G408" s="1">
        <v>127</v>
      </c>
      <c r="H408" s="1">
        <v>330</v>
      </c>
      <c r="I408" s="1">
        <v>521</v>
      </c>
      <c r="J408" s="1">
        <v>564</v>
      </c>
      <c r="L408">
        <f>J408-I408</f>
        <v>43</v>
      </c>
    </row>
    <row r="409" spans="1:12" ht="12.75">
      <c r="A409" s="1">
        <v>107</v>
      </c>
      <c r="B409" s="1">
        <v>230</v>
      </c>
      <c r="C409" s="1">
        <v>277</v>
      </c>
      <c r="D409" s="1">
        <v>326</v>
      </c>
      <c r="G409" s="1">
        <v>271</v>
      </c>
      <c r="H409" s="1">
        <v>288</v>
      </c>
      <c r="I409" s="1">
        <v>561</v>
      </c>
      <c r="J409" s="1">
        <v>604</v>
      </c>
      <c r="L409">
        <f>J409-I409</f>
        <v>43</v>
      </c>
    </row>
    <row r="410" spans="1:12" ht="12.75">
      <c r="A410" s="1">
        <v>107</v>
      </c>
      <c r="B410" s="1">
        <v>280</v>
      </c>
      <c r="C410" s="1">
        <v>922</v>
      </c>
      <c r="D410" s="1">
        <v>931</v>
      </c>
      <c r="G410" s="1">
        <v>163</v>
      </c>
      <c r="H410" s="1">
        <v>396</v>
      </c>
      <c r="I410" s="1">
        <v>696</v>
      </c>
      <c r="J410" s="1">
        <v>739</v>
      </c>
      <c r="L410">
        <f>J410-I410</f>
        <v>43</v>
      </c>
    </row>
    <row r="411" spans="1:12" ht="12.75">
      <c r="A411" s="1">
        <v>107</v>
      </c>
      <c r="B411" s="1">
        <v>292</v>
      </c>
      <c r="C411" s="1">
        <v>362</v>
      </c>
      <c r="D411" s="1">
        <v>419</v>
      </c>
      <c r="G411" s="1">
        <v>129</v>
      </c>
      <c r="H411" s="1">
        <v>430</v>
      </c>
      <c r="I411" s="1">
        <v>774</v>
      </c>
      <c r="J411" s="1">
        <v>817</v>
      </c>
      <c r="L411">
        <f>J411-I411</f>
        <v>43</v>
      </c>
    </row>
    <row r="412" spans="1:12" ht="12.75">
      <c r="A412" s="1">
        <v>107</v>
      </c>
      <c r="B412" s="1">
        <v>306</v>
      </c>
      <c r="C412" s="1">
        <v>381</v>
      </c>
      <c r="D412" s="1">
        <v>440</v>
      </c>
      <c r="G412" s="1">
        <v>261</v>
      </c>
      <c r="H412" s="1">
        <v>412</v>
      </c>
      <c r="I412" s="1">
        <v>803</v>
      </c>
      <c r="J412" s="1">
        <v>846</v>
      </c>
      <c r="L412">
        <f>J412-I412</f>
        <v>43</v>
      </c>
    </row>
    <row r="413" spans="1:12" ht="12.75">
      <c r="A413" s="1">
        <v>107</v>
      </c>
      <c r="B413" s="1">
        <v>642</v>
      </c>
      <c r="C413" s="1">
        <v>856</v>
      </c>
      <c r="D413" s="1">
        <v>963</v>
      </c>
      <c r="G413" s="1">
        <v>298</v>
      </c>
      <c r="H413" s="1">
        <v>405</v>
      </c>
      <c r="I413" s="1">
        <v>827</v>
      </c>
      <c r="J413" s="1">
        <v>870</v>
      </c>
      <c r="L413">
        <f>J413-I413</f>
        <v>43</v>
      </c>
    </row>
    <row r="414" spans="1:12" ht="12.75">
      <c r="A414" s="1">
        <v>107</v>
      </c>
      <c r="B414" s="1">
        <v>706</v>
      </c>
      <c r="C414" s="1">
        <v>890</v>
      </c>
      <c r="D414" s="1">
        <v>1019</v>
      </c>
      <c r="G414" s="1">
        <v>271</v>
      </c>
      <c r="H414" s="1">
        <v>438</v>
      </c>
      <c r="I414" s="1">
        <v>876</v>
      </c>
      <c r="J414" s="1">
        <v>919</v>
      </c>
      <c r="L414">
        <f>J414-I414</f>
        <v>43</v>
      </c>
    </row>
    <row r="415" spans="1:12" ht="12.75">
      <c r="A415" s="1">
        <v>107</v>
      </c>
      <c r="B415" s="1">
        <v>766</v>
      </c>
      <c r="C415" s="1">
        <v>813</v>
      </c>
      <c r="D415" s="1">
        <v>996</v>
      </c>
      <c r="G415" s="1">
        <v>297</v>
      </c>
      <c r="H415" s="1">
        <v>454</v>
      </c>
      <c r="I415" s="1">
        <v>942</v>
      </c>
      <c r="J415" s="1">
        <v>985</v>
      </c>
      <c r="L415">
        <f>J415-I415</f>
        <v>43</v>
      </c>
    </row>
    <row r="416" spans="1:12" ht="12.75">
      <c r="A416" s="1">
        <v>108</v>
      </c>
      <c r="B416" s="1">
        <v>109</v>
      </c>
      <c r="C416" s="1">
        <v>150</v>
      </c>
      <c r="D416" s="1">
        <v>181</v>
      </c>
      <c r="G416" s="1">
        <v>329</v>
      </c>
      <c r="H416" s="1">
        <v>375</v>
      </c>
      <c r="I416" s="1">
        <v>796</v>
      </c>
      <c r="J416" s="1">
        <v>840</v>
      </c>
      <c r="L416">
        <f>J416-I416</f>
        <v>44</v>
      </c>
    </row>
    <row r="417" spans="1:12" ht="12.75">
      <c r="A417" s="1">
        <v>108</v>
      </c>
      <c r="B417" s="1">
        <v>142</v>
      </c>
      <c r="C417" s="1">
        <v>165</v>
      </c>
      <c r="D417" s="1">
        <v>205</v>
      </c>
      <c r="G417" s="1">
        <v>269</v>
      </c>
      <c r="H417" s="1">
        <v>435</v>
      </c>
      <c r="I417" s="1">
        <v>856</v>
      </c>
      <c r="J417" s="1">
        <v>900</v>
      </c>
      <c r="L417">
        <f>J417-I417</f>
        <v>44</v>
      </c>
    </row>
    <row r="418" spans="1:12" ht="12.75">
      <c r="A418" s="1">
        <v>108</v>
      </c>
      <c r="B418" s="1">
        <v>163</v>
      </c>
      <c r="C418" s="1">
        <v>170</v>
      </c>
      <c r="D418" s="1">
        <v>219</v>
      </c>
      <c r="G418" s="1">
        <v>183</v>
      </c>
      <c r="H418" s="1">
        <v>192</v>
      </c>
      <c r="I418" s="1">
        <v>290</v>
      </c>
      <c r="J418" s="1">
        <v>335</v>
      </c>
      <c r="L418">
        <f>J418-I418</f>
        <v>45</v>
      </c>
    </row>
    <row r="419" spans="1:12" ht="12.75">
      <c r="A419" s="1">
        <v>108</v>
      </c>
      <c r="B419" s="1">
        <v>197</v>
      </c>
      <c r="C419" s="1">
        <v>768</v>
      </c>
      <c r="D419" s="1">
        <v>773</v>
      </c>
      <c r="G419" s="1">
        <v>173</v>
      </c>
      <c r="H419" s="1">
        <v>232</v>
      </c>
      <c r="I419" s="1">
        <v>339</v>
      </c>
      <c r="J419" s="1">
        <v>384</v>
      </c>
      <c r="L419">
        <f>J419-I419</f>
        <v>45</v>
      </c>
    </row>
    <row r="420" spans="1:12" ht="12.75">
      <c r="A420" s="1">
        <v>108</v>
      </c>
      <c r="B420" s="1">
        <v>267</v>
      </c>
      <c r="C420" s="1">
        <v>365</v>
      </c>
      <c r="D420" s="1">
        <v>410</v>
      </c>
      <c r="G420" s="1">
        <v>114</v>
      </c>
      <c r="H420" s="1">
        <v>261</v>
      </c>
      <c r="I420" s="1">
        <v>355</v>
      </c>
      <c r="J420" s="1">
        <v>400</v>
      </c>
      <c r="L420">
        <f>J420-I420</f>
        <v>45</v>
      </c>
    </row>
    <row r="421" spans="1:12" ht="12.75">
      <c r="A421" s="1">
        <v>108</v>
      </c>
      <c r="B421" s="1">
        <v>424</v>
      </c>
      <c r="C421" s="1">
        <v>603</v>
      </c>
      <c r="D421" s="1">
        <v>667</v>
      </c>
      <c r="G421" s="1">
        <v>154</v>
      </c>
      <c r="H421" s="1">
        <v>251</v>
      </c>
      <c r="I421" s="1">
        <v>357</v>
      </c>
      <c r="J421" s="1">
        <v>402</v>
      </c>
      <c r="L421">
        <f>J421-I421</f>
        <v>45</v>
      </c>
    </row>
    <row r="422" spans="1:12" ht="12.75">
      <c r="A422" s="1">
        <v>109</v>
      </c>
      <c r="B422" s="1">
        <v>170</v>
      </c>
      <c r="C422" s="1">
        <v>475</v>
      </c>
      <c r="D422" s="1">
        <v>484</v>
      </c>
      <c r="G422" s="1">
        <v>149</v>
      </c>
      <c r="H422" s="1">
        <v>256</v>
      </c>
      <c r="I422" s="1">
        <v>363</v>
      </c>
      <c r="J422" s="1">
        <v>408</v>
      </c>
      <c r="L422">
        <f>J422-I422</f>
        <v>45</v>
      </c>
    </row>
    <row r="423" spans="1:12" ht="12.75">
      <c r="A423" s="1">
        <v>109</v>
      </c>
      <c r="B423" s="1">
        <v>293</v>
      </c>
      <c r="C423" s="1">
        <v>437</v>
      </c>
      <c r="D423" s="1">
        <v>479</v>
      </c>
      <c r="G423" s="1">
        <v>108</v>
      </c>
      <c r="H423" s="1">
        <v>267</v>
      </c>
      <c r="I423" s="1">
        <v>365</v>
      </c>
      <c r="J423" s="1">
        <v>410</v>
      </c>
      <c r="L423">
        <f>J423-I423</f>
        <v>45</v>
      </c>
    </row>
    <row r="424" spans="1:12" ht="12.75">
      <c r="A424" s="1">
        <v>109</v>
      </c>
      <c r="B424" s="1">
        <v>602</v>
      </c>
      <c r="C424" s="1">
        <v>840</v>
      </c>
      <c r="D424" s="1">
        <v>933</v>
      </c>
      <c r="G424" s="1">
        <v>91</v>
      </c>
      <c r="H424" s="1">
        <v>314</v>
      </c>
      <c r="I424" s="1">
        <v>462</v>
      </c>
      <c r="J424" s="1">
        <v>507</v>
      </c>
      <c r="L424">
        <f>J424-I424</f>
        <v>45</v>
      </c>
    </row>
    <row r="425" spans="1:12" ht="12.75">
      <c r="A425" s="1">
        <v>110</v>
      </c>
      <c r="B425" s="1">
        <v>394</v>
      </c>
      <c r="C425" s="1">
        <v>417</v>
      </c>
      <c r="D425" s="1">
        <v>513</v>
      </c>
      <c r="G425" s="1">
        <v>61</v>
      </c>
      <c r="H425" s="1">
        <v>344</v>
      </c>
      <c r="I425" s="1">
        <v>528</v>
      </c>
      <c r="J425" s="1">
        <v>573</v>
      </c>
      <c r="L425">
        <f>J425-I425</f>
        <v>45</v>
      </c>
    </row>
    <row r="426" spans="1:12" ht="12.75">
      <c r="A426" s="1">
        <v>111</v>
      </c>
      <c r="B426" s="1">
        <v>148</v>
      </c>
      <c r="C426" s="1">
        <v>185</v>
      </c>
      <c r="D426" s="1">
        <v>222</v>
      </c>
      <c r="G426" s="1">
        <v>264</v>
      </c>
      <c r="H426" s="1">
        <v>291</v>
      </c>
      <c r="I426" s="1">
        <v>542</v>
      </c>
      <c r="J426" s="1">
        <v>587</v>
      </c>
      <c r="L426">
        <f>J426-I426</f>
        <v>45</v>
      </c>
    </row>
    <row r="427" spans="1:12" ht="12.75">
      <c r="A427" s="1">
        <v>111</v>
      </c>
      <c r="B427" s="1">
        <v>148</v>
      </c>
      <c r="C427" s="1">
        <v>465</v>
      </c>
      <c r="D427" s="1">
        <v>472</v>
      </c>
      <c r="G427" s="1">
        <v>47</v>
      </c>
      <c r="H427" s="1">
        <v>358</v>
      </c>
      <c r="I427" s="1">
        <v>561</v>
      </c>
      <c r="J427" s="1">
        <v>606</v>
      </c>
      <c r="L427">
        <f>J427-I427</f>
        <v>45</v>
      </c>
    </row>
    <row r="428" spans="1:12" ht="12.75">
      <c r="A428" s="1">
        <v>111</v>
      </c>
      <c r="B428" s="1">
        <v>198</v>
      </c>
      <c r="C428" s="1">
        <v>577</v>
      </c>
      <c r="D428" s="1">
        <v>586</v>
      </c>
      <c r="G428" s="1">
        <v>9</v>
      </c>
      <c r="H428" s="1">
        <v>366</v>
      </c>
      <c r="I428" s="1">
        <v>580</v>
      </c>
      <c r="J428" s="1">
        <v>625</v>
      </c>
      <c r="L428">
        <f>J428-I428</f>
        <v>45</v>
      </c>
    </row>
    <row r="429" spans="1:12" ht="12.75">
      <c r="A429" s="1">
        <v>111</v>
      </c>
      <c r="B429" s="1">
        <v>291</v>
      </c>
      <c r="C429" s="1">
        <v>685</v>
      </c>
      <c r="D429" s="1">
        <v>703</v>
      </c>
      <c r="G429" s="1">
        <v>171</v>
      </c>
      <c r="H429" s="1">
        <v>384</v>
      </c>
      <c r="I429" s="1">
        <v>653</v>
      </c>
      <c r="J429" s="1">
        <v>698</v>
      </c>
      <c r="L429">
        <f>J429-I429</f>
        <v>45</v>
      </c>
    </row>
    <row r="430" spans="1:12" ht="12.75">
      <c r="A430" s="1">
        <v>111</v>
      </c>
      <c r="B430" s="1">
        <v>370</v>
      </c>
      <c r="C430" s="1">
        <v>666</v>
      </c>
      <c r="D430" s="1">
        <v>703</v>
      </c>
      <c r="G430" s="1">
        <v>162</v>
      </c>
      <c r="H430" s="1">
        <v>393</v>
      </c>
      <c r="I430" s="1">
        <v>671</v>
      </c>
      <c r="J430" s="1">
        <v>716</v>
      </c>
      <c r="L430">
        <f>J430-I430</f>
        <v>45</v>
      </c>
    </row>
    <row r="431" spans="1:12" ht="12.75">
      <c r="A431" s="1">
        <v>111</v>
      </c>
      <c r="B431" s="1">
        <v>600</v>
      </c>
      <c r="C431" s="1">
        <v>905</v>
      </c>
      <c r="D431" s="1">
        <v>986</v>
      </c>
      <c r="G431" s="1">
        <v>158</v>
      </c>
      <c r="H431" s="1">
        <v>171</v>
      </c>
      <c r="I431" s="1">
        <v>228</v>
      </c>
      <c r="J431" s="1">
        <v>275</v>
      </c>
      <c r="L431">
        <f>J431-I431</f>
        <v>47</v>
      </c>
    </row>
    <row r="432" spans="1:12" ht="12.75">
      <c r="A432" s="1">
        <v>113</v>
      </c>
      <c r="B432" s="1">
        <v>116</v>
      </c>
      <c r="C432" s="1">
        <v>271</v>
      </c>
      <c r="D432" s="1">
        <v>284</v>
      </c>
      <c r="G432" s="1">
        <v>141</v>
      </c>
      <c r="H432" s="1">
        <v>188</v>
      </c>
      <c r="I432" s="1">
        <v>235</v>
      </c>
      <c r="J432" s="1">
        <v>282</v>
      </c>
      <c r="L432">
        <f>J432-I432</f>
        <v>47</v>
      </c>
    </row>
    <row r="433" spans="1:12" ht="12.75">
      <c r="A433" s="1">
        <v>113</v>
      </c>
      <c r="B433" s="1">
        <v>124</v>
      </c>
      <c r="C433" s="1">
        <v>220</v>
      </c>
      <c r="D433" s="1">
        <v>241</v>
      </c>
      <c r="G433" s="1">
        <v>102</v>
      </c>
      <c r="H433" s="1">
        <v>227</v>
      </c>
      <c r="I433" s="1">
        <v>277</v>
      </c>
      <c r="J433" s="1">
        <v>324</v>
      </c>
      <c r="L433">
        <f>J433-I433</f>
        <v>47</v>
      </c>
    </row>
    <row r="434" spans="1:12" ht="12.75">
      <c r="A434" s="1">
        <v>113</v>
      </c>
      <c r="B434" s="1">
        <v>146</v>
      </c>
      <c r="C434" s="1">
        <v>166</v>
      </c>
      <c r="D434" s="1">
        <v>209</v>
      </c>
      <c r="G434" s="1">
        <v>72</v>
      </c>
      <c r="H434" s="1">
        <v>257</v>
      </c>
      <c r="I434" s="1">
        <v>327</v>
      </c>
      <c r="J434" s="1">
        <v>374</v>
      </c>
      <c r="L434">
        <f>J434-I434</f>
        <v>47</v>
      </c>
    </row>
    <row r="435" spans="1:12" ht="12.75">
      <c r="A435" s="1">
        <v>113</v>
      </c>
      <c r="B435" s="1">
        <v>166</v>
      </c>
      <c r="C435" s="1">
        <v>207</v>
      </c>
      <c r="D435" s="1">
        <v>246</v>
      </c>
      <c r="G435" s="1">
        <v>141</v>
      </c>
      <c r="H435" s="1">
        <v>470</v>
      </c>
      <c r="I435" s="1">
        <v>846</v>
      </c>
      <c r="J435" s="1">
        <v>893</v>
      </c>
      <c r="L435">
        <f>J435-I435</f>
        <v>47</v>
      </c>
    </row>
    <row r="436" spans="1:12" ht="12.75">
      <c r="A436" s="1">
        <v>113</v>
      </c>
      <c r="B436" s="1">
        <v>264</v>
      </c>
      <c r="C436" s="1">
        <v>463</v>
      </c>
      <c r="D436" s="1">
        <v>492</v>
      </c>
      <c r="G436" s="1">
        <v>242</v>
      </c>
      <c r="H436" s="1">
        <v>274</v>
      </c>
      <c r="I436" s="1">
        <v>467</v>
      </c>
      <c r="J436" s="1">
        <v>515</v>
      </c>
      <c r="L436">
        <f>J436-I436</f>
        <v>48</v>
      </c>
    </row>
    <row r="437" spans="1:12" ht="12.75">
      <c r="A437" s="1">
        <v>113</v>
      </c>
      <c r="B437" s="1">
        <v>368</v>
      </c>
      <c r="C437" s="1">
        <v>727</v>
      </c>
      <c r="D437" s="1">
        <v>758</v>
      </c>
      <c r="G437" s="1">
        <v>46</v>
      </c>
      <c r="H437" s="1">
        <v>326</v>
      </c>
      <c r="I437" s="1">
        <v>467</v>
      </c>
      <c r="J437" s="1">
        <v>515</v>
      </c>
      <c r="L437">
        <f>J437-I437</f>
        <v>48</v>
      </c>
    </row>
    <row r="438" spans="1:12" ht="12.75">
      <c r="A438" s="1">
        <v>113</v>
      </c>
      <c r="B438" s="1">
        <v>387</v>
      </c>
      <c r="C438" s="1">
        <v>985</v>
      </c>
      <c r="D438" s="1">
        <v>1005</v>
      </c>
      <c r="G438" s="1">
        <v>2</v>
      </c>
      <c r="H438" s="1">
        <v>514</v>
      </c>
      <c r="I438" s="1">
        <v>947</v>
      </c>
      <c r="J438" s="1">
        <v>995</v>
      </c>
      <c r="L438">
        <f>J438-I438</f>
        <v>48</v>
      </c>
    </row>
    <row r="439" spans="1:12" ht="12.75">
      <c r="A439" s="1">
        <v>114</v>
      </c>
      <c r="B439" s="1">
        <v>229</v>
      </c>
      <c r="C439" s="1">
        <v>798</v>
      </c>
      <c r="D439" s="1">
        <v>805</v>
      </c>
      <c r="G439" s="1">
        <v>108</v>
      </c>
      <c r="H439" s="1">
        <v>163</v>
      </c>
      <c r="I439" s="1">
        <v>170</v>
      </c>
      <c r="J439" s="1">
        <v>219</v>
      </c>
      <c r="L439">
        <f>J439-I439</f>
        <v>49</v>
      </c>
    </row>
    <row r="440" spans="1:12" ht="12.75">
      <c r="A440" s="1">
        <v>114</v>
      </c>
      <c r="B440" s="1">
        <v>261</v>
      </c>
      <c r="C440" s="1">
        <v>355</v>
      </c>
      <c r="D440" s="1">
        <v>400</v>
      </c>
      <c r="G440" s="1">
        <v>107</v>
      </c>
      <c r="H440" s="1">
        <v>230</v>
      </c>
      <c r="I440" s="1">
        <v>277</v>
      </c>
      <c r="J440" s="1">
        <v>326</v>
      </c>
      <c r="L440">
        <f>J440-I440</f>
        <v>49</v>
      </c>
    </row>
    <row r="441" spans="1:12" ht="12.75">
      <c r="A441" s="1">
        <v>114</v>
      </c>
      <c r="B441" s="1">
        <v>298</v>
      </c>
      <c r="C441" s="1">
        <v>755</v>
      </c>
      <c r="D441" s="1">
        <v>771</v>
      </c>
      <c r="G441" s="1">
        <v>10</v>
      </c>
      <c r="H441" s="1">
        <v>261</v>
      </c>
      <c r="I441" s="1">
        <v>323</v>
      </c>
      <c r="J441" s="1">
        <v>372</v>
      </c>
      <c r="L441">
        <f>J441-I441</f>
        <v>49</v>
      </c>
    </row>
    <row r="442" spans="1:12" ht="12.75">
      <c r="A442" s="1">
        <v>114</v>
      </c>
      <c r="B442" s="1">
        <v>465</v>
      </c>
      <c r="C442" s="1">
        <v>703</v>
      </c>
      <c r="D442" s="1">
        <v>766</v>
      </c>
      <c r="G442" s="1">
        <v>202</v>
      </c>
      <c r="H442" s="1">
        <v>261</v>
      </c>
      <c r="I442" s="1">
        <v>396</v>
      </c>
      <c r="J442" s="1">
        <v>445</v>
      </c>
      <c r="L442">
        <f>J442-I442</f>
        <v>49</v>
      </c>
    </row>
    <row r="443" spans="1:12" ht="12.75">
      <c r="A443" s="1">
        <v>115</v>
      </c>
      <c r="B443" s="1">
        <v>122</v>
      </c>
      <c r="C443" s="1">
        <v>149</v>
      </c>
      <c r="D443" s="1">
        <v>188</v>
      </c>
      <c r="G443" s="1">
        <v>37</v>
      </c>
      <c r="H443" s="1">
        <v>360</v>
      </c>
      <c r="I443" s="1">
        <v>539</v>
      </c>
      <c r="J443" s="1">
        <v>588</v>
      </c>
      <c r="L443">
        <f>J443-I443</f>
        <v>49</v>
      </c>
    </row>
    <row r="444" spans="1:12" ht="12.75">
      <c r="A444" s="1">
        <v>115</v>
      </c>
      <c r="B444" s="1">
        <v>186</v>
      </c>
      <c r="C444" s="1">
        <v>612</v>
      </c>
      <c r="D444" s="1">
        <v>619</v>
      </c>
      <c r="G444" s="1">
        <v>170</v>
      </c>
      <c r="H444" s="1">
        <v>419</v>
      </c>
      <c r="I444" s="1">
        <v>706</v>
      </c>
      <c r="J444" s="1">
        <v>755</v>
      </c>
      <c r="L444">
        <f>J444-I444</f>
        <v>49</v>
      </c>
    </row>
    <row r="445" spans="1:12" ht="12.75">
      <c r="A445" s="1">
        <v>115</v>
      </c>
      <c r="B445" s="1">
        <v>366</v>
      </c>
      <c r="C445" s="1">
        <v>384</v>
      </c>
      <c r="D445" s="1">
        <v>475</v>
      </c>
      <c r="G445" s="1">
        <v>367</v>
      </c>
      <c r="H445" s="1">
        <v>456</v>
      </c>
      <c r="I445" s="1">
        <v>966</v>
      </c>
      <c r="J445" s="1">
        <v>1015</v>
      </c>
      <c r="L445">
        <f>J445-I445</f>
        <v>49</v>
      </c>
    </row>
    <row r="446" spans="1:12" ht="12.75">
      <c r="A446" s="1">
        <v>116</v>
      </c>
      <c r="B446" s="1">
        <v>121</v>
      </c>
      <c r="C446" s="1">
        <v>607</v>
      </c>
      <c r="D446" s="1">
        <v>610</v>
      </c>
      <c r="G446" s="1">
        <v>305</v>
      </c>
      <c r="H446" s="1">
        <v>358</v>
      </c>
      <c r="I446" s="1">
        <v>671</v>
      </c>
      <c r="J446" s="1">
        <v>722</v>
      </c>
      <c r="L446">
        <f>J446-I446</f>
        <v>51</v>
      </c>
    </row>
    <row r="447" spans="1:12" ht="12.75">
      <c r="A447" s="1">
        <v>116</v>
      </c>
      <c r="B447" s="1">
        <v>217</v>
      </c>
      <c r="C447" s="1">
        <v>656</v>
      </c>
      <c r="D447" s="1">
        <v>665</v>
      </c>
      <c r="G447" s="1">
        <v>220</v>
      </c>
      <c r="H447" s="1">
        <v>443</v>
      </c>
      <c r="I447" s="1">
        <v>773</v>
      </c>
      <c r="J447" s="1">
        <v>824</v>
      </c>
      <c r="L447">
        <f>J447-I447</f>
        <v>51</v>
      </c>
    </row>
    <row r="448" spans="1:12" ht="12.75">
      <c r="A448" s="1">
        <v>116</v>
      </c>
      <c r="B448" s="1">
        <v>271</v>
      </c>
      <c r="C448" s="1">
        <v>305</v>
      </c>
      <c r="D448" s="1">
        <v>368</v>
      </c>
      <c r="G448" s="1">
        <v>147</v>
      </c>
      <c r="H448" s="1">
        <v>157</v>
      </c>
      <c r="I448" s="1">
        <v>186</v>
      </c>
      <c r="J448" s="1">
        <v>238</v>
      </c>
      <c r="L448">
        <f>J448-I448</f>
        <v>52</v>
      </c>
    </row>
    <row r="449" spans="1:12" ht="12.75">
      <c r="A449" s="1">
        <v>118</v>
      </c>
      <c r="B449" s="1">
        <v>160</v>
      </c>
      <c r="C449" s="1">
        <v>485</v>
      </c>
      <c r="D449" s="1">
        <v>493</v>
      </c>
      <c r="G449" s="1">
        <v>139</v>
      </c>
      <c r="H449" s="1">
        <v>309</v>
      </c>
      <c r="I449" s="1">
        <v>428</v>
      </c>
      <c r="J449" s="1">
        <v>480</v>
      </c>
      <c r="L449">
        <f>J449-I449</f>
        <v>52</v>
      </c>
    </row>
    <row r="450" spans="1:12" ht="12.75">
      <c r="A450" s="1">
        <v>118</v>
      </c>
      <c r="B450" s="1">
        <v>225</v>
      </c>
      <c r="C450" s="1">
        <v>324</v>
      </c>
      <c r="D450" s="1">
        <v>361</v>
      </c>
      <c r="G450" s="1">
        <v>181</v>
      </c>
      <c r="H450" s="1">
        <v>315</v>
      </c>
      <c r="I450" s="1">
        <v>462</v>
      </c>
      <c r="J450" s="1">
        <v>514</v>
      </c>
      <c r="L450">
        <f>J450-I450</f>
        <v>52</v>
      </c>
    </row>
    <row r="451" spans="1:12" ht="12.75">
      <c r="A451" s="1">
        <v>118</v>
      </c>
      <c r="B451" s="1">
        <v>268</v>
      </c>
      <c r="C451" s="1">
        <v>929</v>
      </c>
      <c r="D451" s="1">
        <v>937</v>
      </c>
      <c r="G451" s="1">
        <v>265</v>
      </c>
      <c r="H451" s="1">
        <v>267</v>
      </c>
      <c r="I451" s="1">
        <v>465</v>
      </c>
      <c r="J451" s="1">
        <v>517</v>
      </c>
      <c r="L451">
        <f>J451-I451</f>
        <v>52</v>
      </c>
    </row>
    <row r="452" spans="1:12" ht="12.75">
      <c r="A452" s="1">
        <v>119</v>
      </c>
      <c r="B452" s="1">
        <v>268</v>
      </c>
      <c r="C452" s="1">
        <v>321</v>
      </c>
      <c r="D452" s="1">
        <v>378</v>
      </c>
      <c r="G452" s="1">
        <v>51</v>
      </c>
      <c r="H452" s="1">
        <v>445</v>
      </c>
      <c r="I452" s="1">
        <v>726</v>
      </c>
      <c r="J452" s="1">
        <v>778</v>
      </c>
      <c r="L452">
        <f>J452-I452</f>
        <v>52</v>
      </c>
    </row>
    <row r="453" spans="1:12" ht="12.75">
      <c r="A453" s="1">
        <v>119</v>
      </c>
      <c r="B453" s="1">
        <v>812</v>
      </c>
      <c r="C453" s="1">
        <v>865</v>
      </c>
      <c r="D453" s="1">
        <v>1058</v>
      </c>
      <c r="G453" s="1">
        <v>241</v>
      </c>
      <c r="H453" s="1">
        <v>483</v>
      </c>
      <c r="I453" s="1">
        <v>875</v>
      </c>
      <c r="J453" s="1">
        <v>927</v>
      </c>
      <c r="L453">
        <f>J453-I453</f>
        <v>52</v>
      </c>
    </row>
    <row r="454" spans="1:12" ht="12.75">
      <c r="A454" s="1">
        <v>120</v>
      </c>
      <c r="B454" s="1">
        <v>207</v>
      </c>
      <c r="C454" s="1">
        <v>622</v>
      </c>
      <c r="D454" s="1">
        <v>631</v>
      </c>
      <c r="G454" s="1">
        <v>159</v>
      </c>
      <c r="H454" s="1">
        <v>212</v>
      </c>
      <c r="I454" s="1">
        <v>265</v>
      </c>
      <c r="J454" s="1">
        <v>318</v>
      </c>
      <c r="L454">
        <f>J454-I454</f>
        <v>53</v>
      </c>
    </row>
    <row r="455" spans="1:12" ht="12.75">
      <c r="A455" s="1">
        <v>121</v>
      </c>
      <c r="B455" s="1">
        <v>122</v>
      </c>
      <c r="C455" s="1">
        <v>360</v>
      </c>
      <c r="D455" s="1">
        <v>369</v>
      </c>
      <c r="G455" s="1">
        <v>152</v>
      </c>
      <c r="H455" s="1">
        <v>219</v>
      </c>
      <c r="I455" s="1">
        <v>270</v>
      </c>
      <c r="J455" s="1">
        <v>323</v>
      </c>
      <c r="L455">
        <f>J455-I455</f>
        <v>53</v>
      </c>
    </row>
    <row r="456" spans="1:12" ht="12.75">
      <c r="A456" s="1">
        <v>122</v>
      </c>
      <c r="B456" s="1">
        <v>372</v>
      </c>
      <c r="C456" s="1">
        <v>535</v>
      </c>
      <c r="D456" s="1">
        <v>591</v>
      </c>
      <c r="G456" s="1">
        <v>144</v>
      </c>
      <c r="H456" s="1">
        <v>227</v>
      </c>
      <c r="I456" s="1">
        <v>277</v>
      </c>
      <c r="J456" s="1">
        <v>330</v>
      </c>
      <c r="L456">
        <f>J456-I456</f>
        <v>53</v>
      </c>
    </row>
    <row r="457" spans="1:12" ht="12.75">
      <c r="A457" s="1">
        <v>122</v>
      </c>
      <c r="B457" s="1">
        <v>729</v>
      </c>
      <c r="C457" s="1">
        <v>816</v>
      </c>
      <c r="D457" s="1">
        <v>977</v>
      </c>
      <c r="G457" s="1">
        <v>42</v>
      </c>
      <c r="H457" s="1">
        <v>329</v>
      </c>
      <c r="I457" s="1">
        <v>447</v>
      </c>
      <c r="J457" s="1">
        <v>500</v>
      </c>
      <c r="L457">
        <f>J457-I457</f>
        <v>53</v>
      </c>
    </row>
    <row r="458" spans="1:12" ht="12.75">
      <c r="A458" s="1">
        <v>123</v>
      </c>
      <c r="B458" s="1">
        <v>125</v>
      </c>
      <c r="C458" s="1">
        <v>208</v>
      </c>
      <c r="D458" s="1">
        <v>234</v>
      </c>
      <c r="G458" s="1">
        <v>29</v>
      </c>
      <c r="H458" s="1">
        <v>342</v>
      </c>
      <c r="I458" s="1">
        <v>475</v>
      </c>
      <c r="J458" s="1">
        <v>528</v>
      </c>
      <c r="L458">
        <f>J458-I458</f>
        <v>53</v>
      </c>
    </row>
    <row r="459" spans="1:12" ht="12.75">
      <c r="A459" s="1">
        <v>123</v>
      </c>
      <c r="B459" s="1">
        <v>136</v>
      </c>
      <c r="C459" s="1">
        <v>453</v>
      </c>
      <c r="D459" s="1">
        <v>460</v>
      </c>
      <c r="G459" s="1">
        <v>299</v>
      </c>
      <c r="H459" s="1">
        <v>390</v>
      </c>
      <c r="I459" s="1">
        <v>709</v>
      </c>
      <c r="J459" s="1">
        <v>762</v>
      </c>
      <c r="L459">
        <f>J459-I459</f>
        <v>53</v>
      </c>
    </row>
    <row r="460" spans="1:12" ht="12.75">
      <c r="A460" s="1">
        <v>123</v>
      </c>
      <c r="B460" s="1">
        <v>168</v>
      </c>
      <c r="C460" s="1">
        <v>490</v>
      </c>
      <c r="D460" s="1">
        <v>499</v>
      </c>
      <c r="G460" s="1">
        <v>275</v>
      </c>
      <c r="H460" s="1">
        <v>414</v>
      </c>
      <c r="I460" s="1">
        <v>733</v>
      </c>
      <c r="J460" s="1">
        <v>786</v>
      </c>
      <c r="L460">
        <f>J460-I460</f>
        <v>53</v>
      </c>
    </row>
    <row r="461" spans="1:12" ht="12.75">
      <c r="A461" s="1">
        <v>123</v>
      </c>
      <c r="B461" s="1">
        <v>197</v>
      </c>
      <c r="C461" s="1">
        <v>388</v>
      </c>
      <c r="D461" s="1">
        <v>408</v>
      </c>
      <c r="G461" s="1">
        <v>180</v>
      </c>
      <c r="H461" s="1">
        <v>509</v>
      </c>
      <c r="I461" s="1">
        <v>904</v>
      </c>
      <c r="J461" s="1">
        <v>957</v>
      </c>
      <c r="L461">
        <f>J461-I461</f>
        <v>53</v>
      </c>
    </row>
    <row r="462" spans="1:12" ht="12.75">
      <c r="A462" s="1">
        <v>123</v>
      </c>
      <c r="B462" s="1">
        <v>250</v>
      </c>
      <c r="C462" s="1">
        <v>909</v>
      </c>
      <c r="D462" s="1">
        <v>916</v>
      </c>
      <c r="G462" s="1">
        <v>159</v>
      </c>
      <c r="H462" s="1">
        <v>530</v>
      </c>
      <c r="I462" s="1">
        <v>954</v>
      </c>
      <c r="J462" s="1">
        <v>1007</v>
      </c>
      <c r="L462">
        <f>J462-I462</f>
        <v>53</v>
      </c>
    </row>
    <row r="463" spans="1:12" ht="12.75">
      <c r="A463" s="1">
        <v>123</v>
      </c>
      <c r="B463" s="1">
        <v>276</v>
      </c>
      <c r="C463" s="1">
        <v>316</v>
      </c>
      <c r="D463" s="1">
        <v>379</v>
      </c>
      <c r="G463" s="1">
        <v>138</v>
      </c>
      <c r="H463" s="1">
        <v>200</v>
      </c>
      <c r="I463" s="1">
        <v>223</v>
      </c>
      <c r="J463" s="1">
        <v>279</v>
      </c>
      <c r="L463">
        <f>J463-I463</f>
        <v>56</v>
      </c>
    </row>
    <row r="464" spans="1:12" ht="12.75">
      <c r="A464" s="1">
        <v>123</v>
      </c>
      <c r="B464" s="1">
        <v>319</v>
      </c>
      <c r="C464" s="1">
        <v>563</v>
      </c>
      <c r="D464" s="1">
        <v>597</v>
      </c>
      <c r="G464" s="1">
        <v>186</v>
      </c>
      <c r="H464" s="1">
        <v>236</v>
      </c>
      <c r="I464" s="1">
        <v>313</v>
      </c>
      <c r="J464" s="1">
        <v>369</v>
      </c>
      <c r="L464">
        <f>J464-I464</f>
        <v>56</v>
      </c>
    </row>
    <row r="465" spans="1:12" ht="12.75">
      <c r="A465" s="1">
        <v>123</v>
      </c>
      <c r="B465" s="1">
        <v>410</v>
      </c>
      <c r="C465" s="1">
        <v>738</v>
      </c>
      <c r="D465" s="1">
        <v>779</v>
      </c>
      <c r="G465" s="1">
        <v>234</v>
      </c>
      <c r="H465" s="1">
        <v>260</v>
      </c>
      <c r="I465" s="1">
        <v>397</v>
      </c>
      <c r="J465" s="1">
        <v>453</v>
      </c>
      <c r="L465">
        <f>J465-I465</f>
        <v>56</v>
      </c>
    </row>
    <row r="466" spans="1:12" ht="12.75">
      <c r="A466" s="1">
        <v>123</v>
      </c>
      <c r="B466" s="1">
        <v>675</v>
      </c>
      <c r="C466" s="1">
        <v>841</v>
      </c>
      <c r="D466" s="1">
        <v>967</v>
      </c>
      <c r="G466" s="1">
        <v>26</v>
      </c>
      <c r="H466" s="1">
        <v>312</v>
      </c>
      <c r="I466" s="1">
        <v>397</v>
      </c>
      <c r="J466" s="1">
        <v>453</v>
      </c>
      <c r="L466">
        <f>J466-I466</f>
        <v>56</v>
      </c>
    </row>
    <row r="467" spans="1:12" ht="12.75">
      <c r="A467" s="1">
        <v>123</v>
      </c>
      <c r="B467" s="1">
        <v>853</v>
      </c>
      <c r="C467" s="1">
        <v>893</v>
      </c>
      <c r="D467" s="1">
        <v>1101</v>
      </c>
      <c r="G467" s="1">
        <v>233</v>
      </c>
      <c r="H467" s="1">
        <v>279</v>
      </c>
      <c r="I467" s="1">
        <v>424</v>
      </c>
      <c r="J467" s="1">
        <v>480</v>
      </c>
      <c r="L467">
        <f>J467-I467</f>
        <v>56</v>
      </c>
    </row>
    <row r="468" spans="1:12" ht="12.75">
      <c r="A468" s="1">
        <v>124</v>
      </c>
      <c r="B468" s="1">
        <v>251</v>
      </c>
      <c r="C468" s="1">
        <v>620</v>
      </c>
      <c r="D468" s="1">
        <v>635</v>
      </c>
      <c r="G468" s="1">
        <v>272</v>
      </c>
      <c r="H468" s="1">
        <v>282</v>
      </c>
      <c r="I468" s="1">
        <v>475</v>
      </c>
      <c r="J468" s="1">
        <v>531</v>
      </c>
      <c r="L468">
        <f>J468-I468</f>
        <v>56</v>
      </c>
    </row>
    <row r="469" spans="1:12" ht="12.75">
      <c r="A469" s="1">
        <v>124</v>
      </c>
      <c r="B469" s="1">
        <v>795</v>
      </c>
      <c r="C469" s="1">
        <v>933</v>
      </c>
      <c r="D469" s="1">
        <v>1096</v>
      </c>
      <c r="G469" s="1">
        <v>74</v>
      </c>
      <c r="H469" s="1">
        <v>348</v>
      </c>
      <c r="I469" s="1">
        <v>475</v>
      </c>
      <c r="J469" s="1">
        <v>531</v>
      </c>
      <c r="L469">
        <f>J469-I469</f>
        <v>56</v>
      </c>
    </row>
    <row r="470" spans="1:12" ht="12.75">
      <c r="A470" s="1">
        <v>125</v>
      </c>
      <c r="B470" s="1">
        <v>562</v>
      </c>
      <c r="C470" s="1">
        <v>563</v>
      </c>
      <c r="D470" s="1">
        <v>710</v>
      </c>
      <c r="G470" s="1">
        <v>170</v>
      </c>
      <c r="H470" s="1">
        <v>348</v>
      </c>
      <c r="I470" s="1">
        <v>501</v>
      </c>
      <c r="J470" s="1">
        <v>557</v>
      </c>
      <c r="L470">
        <f>J470-I470</f>
        <v>56</v>
      </c>
    </row>
    <row r="471" spans="1:12" ht="12.75">
      <c r="A471" s="1">
        <v>126</v>
      </c>
      <c r="B471" s="1">
        <v>839</v>
      </c>
      <c r="C471" s="1">
        <v>849</v>
      </c>
      <c r="D471" s="1">
        <v>1064</v>
      </c>
      <c r="G471" s="1">
        <v>122</v>
      </c>
      <c r="H471" s="1">
        <v>372</v>
      </c>
      <c r="I471" s="1">
        <v>535</v>
      </c>
      <c r="J471" s="1">
        <v>591</v>
      </c>
      <c r="L471">
        <f>J471-I471</f>
        <v>56</v>
      </c>
    </row>
    <row r="472" spans="1:12" ht="12.75">
      <c r="A472" s="1">
        <v>127</v>
      </c>
      <c r="B472" s="1">
        <v>188</v>
      </c>
      <c r="C472" s="1">
        <v>432</v>
      </c>
      <c r="D472" s="1">
        <v>447</v>
      </c>
      <c r="G472" s="1">
        <v>170</v>
      </c>
      <c r="H472" s="1">
        <v>384</v>
      </c>
      <c r="I472" s="1">
        <v>577</v>
      </c>
      <c r="J472" s="1">
        <v>633</v>
      </c>
      <c r="L472">
        <f>J472-I472</f>
        <v>56</v>
      </c>
    </row>
    <row r="473" spans="1:12" ht="12.75">
      <c r="A473" s="1">
        <v>127</v>
      </c>
      <c r="B473" s="1">
        <v>204</v>
      </c>
      <c r="C473" s="1">
        <v>321</v>
      </c>
      <c r="D473" s="1">
        <v>352</v>
      </c>
      <c r="G473" s="1">
        <v>225</v>
      </c>
      <c r="H473" s="1">
        <v>383</v>
      </c>
      <c r="I473" s="1">
        <v>606</v>
      </c>
      <c r="J473" s="1">
        <v>662</v>
      </c>
      <c r="L473">
        <f>J473-I473</f>
        <v>56</v>
      </c>
    </row>
    <row r="474" spans="1:12" ht="12.75">
      <c r="A474" s="1">
        <v>127</v>
      </c>
      <c r="B474" s="1">
        <v>330</v>
      </c>
      <c r="C474" s="1">
        <v>521</v>
      </c>
      <c r="D474" s="1">
        <v>564</v>
      </c>
      <c r="G474" s="1">
        <v>340</v>
      </c>
      <c r="H474" s="1">
        <v>346</v>
      </c>
      <c r="I474" s="1">
        <v>665</v>
      </c>
      <c r="J474" s="1">
        <v>721</v>
      </c>
      <c r="L474">
        <f>J474-I474</f>
        <v>56</v>
      </c>
    </row>
    <row r="475" spans="1:12" ht="12.75">
      <c r="A475" s="1">
        <v>127</v>
      </c>
      <c r="B475" s="1">
        <v>482</v>
      </c>
      <c r="C475" s="1">
        <v>617</v>
      </c>
      <c r="D475" s="1">
        <v>704</v>
      </c>
      <c r="G475" s="1">
        <v>51</v>
      </c>
      <c r="H475" s="1">
        <v>461</v>
      </c>
      <c r="I475" s="1">
        <v>736</v>
      </c>
      <c r="J475" s="1">
        <v>792</v>
      </c>
      <c r="L475">
        <f>J475-I475</f>
        <v>56</v>
      </c>
    </row>
    <row r="476" spans="1:12" ht="12.75">
      <c r="A476" s="1">
        <v>127</v>
      </c>
      <c r="B476" s="1">
        <v>521</v>
      </c>
      <c r="C476" s="1">
        <v>552</v>
      </c>
      <c r="D476" s="1">
        <v>678</v>
      </c>
      <c r="G476" s="1">
        <v>314</v>
      </c>
      <c r="H476" s="1">
        <v>408</v>
      </c>
      <c r="I476" s="1">
        <v>739</v>
      </c>
      <c r="J476" s="1">
        <v>795</v>
      </c>
      <c r="L476">
        <f>J476-I476</f>
        <v>56</v>
      </c>
    </row>
    <row r="477" spans="1:12" ht="12.75">
      <c r="A477" s="1">
        <v>128</v>
      </c>
      <c r="B477" s="1">
        <v>279</v>
      </c>
      <c r="C477" s="1">
        <v>844</v>
      </c>
      <c r="D477" s="1">
        <v>855</v>
      </c>
      <c r="G477" s="1">
        <v>234</v>
      </c>
      <c r="H477" s="1">
        <v>452</v>
      </c>
      <c r="I477" s="1">
        <v>763</v>
      </c>
      <c r="J477" s="1">
        <v>819</v>
      </c>
      <c r="L477">
        <f>J477-I477</f>
        <v>56</v>
      </c>
    </row>
    <row r="478" spans="1:12" ht="12.75">
      <c r="A478" s="1">
        <v>129</v>
      </c>
      <c r="B478" s="1">
        <v>172</v>
      </c>
      <c r="C478" s="1">
        <v>215</v>
      </c>
      <c r="D478" s="1">
        <v>258</v>
      </c>
      <c r="G478" s="1">
        <v>96</v>
      </c>
      <c r="H478" s="1">
        <v>506</v>
      </c>
      <c r="I478" s="1">
        <v>853</v>
      </c>
      <c r="J478" s="1">
        <v>909</v>
      </c>
      <c r="L478">
        <f>J478-I478</f>
        <v>56</v>
      </c>
    </row>
    <row r="479" spans="1:12" ht="12.75">
      <c r="A479" s="1">
        <v>129</v>
      </c>
      <c r="B479" s="1">
        <v>327</v>
      </c>
      <c r="C479" s="1">
        <v>820</v>
      </c>
      <c r="D479" s="1">
        <v>838</v>
      </c>
      <c r="G479" s="1">
        <v>140</v>
      </c>
      <c r="H479" s="1">
        <v>151</v>
      </c>
      <c r="I479" s="1">
        <v>161</v>
      </c>
      <c r="J479" s="1">
        <v>218</v>
      </c>
      <c r="L479">
        <f>J479-I479</f>
        <v>57</v>
      </c>
    </row>
    <row r="480" spans="1:12" ht="12.75">
      <c r="A480" s="1">
        <v>129</v>
      </c>
      <c r="B480" s="1">
        <v>430</v>
      </c>
      <c r="C480" s="1">
        <v>774</v>
      </c>
      <c r="D480" s="1">
        <v>817</v>
      </c>
      <c r="G480" s="1">
        <v>163</v>
      </c>
      <c r="H480" s="1">
        <v>164</v>
      </c>
      <c r="I480" s="1">
        <v>197</v>
      </c>
      <c r="J480" s="1">
        <v>254</v>
      </c>
      <c r="L480">
        <f>J480-I480</f>
        <v>57</v>
      </c>
    </row>
    <row r="481" spans="1:12" ht="12.75">
      <c r="A481" s="1">
        <v>131</v>
      </c>
      <c r="B481" s="1">
        <v>212</v>
      </c>
      <c r="C481" s="1">
        <v>445</v>
      </c>
      <c r="D481" s="1">
        <v>464</v>
      </c>
      <c r="G481" s="1">
        <v>8</v>
      </c>
      <c r="H481" s="1">
        <v>229</v>
      </c>
      <c r="I481" s="1">
        <v>236</v>
      </c>
      <c r="J481" s="1">
        <v>293</v>
      </c>
      <c r="L481">
        <f>J481-I481</f>
        <v>57</v>
      </c>
    </row>
    <row r="482" spans="1:12" ht="12.75">
      <c r="A482" s="1">
        <v>131</v>
      </c>
      <c r="B482" s="1">
        <v>261</v>
      </c>
      <c r="C482" s="1">
        <v>400</v>
      </c>
      <c r="D482" s="1">
        <v>438</v>
      </c>
      <c r="G482" s="1">
        <v>173</v>
      </c>
      <c r="H482" s="1">
        <v>214</v>
      </c>
      <c r="I482" s="1">
        <v>267</v>
      </c>
      <c r="J482" s="1">
        <v>324</v>
      </c>
      <c r="L482">
        <f>J482-I482</f>
        <v>57</v>
      </c>
    </row>
    <row r="483" spans="1:12" ht="12.75">
      <c r="A483" s="1">
        <v>132</v>
      </c>
      <c r="B483" s="1">
        <v>471</v>
      </c>
      <c r="C483" s="1">
        <v>622</v>
      </c>
      <c r="D483" s="1">
        <v>703</v>
      </c>
      <c r="G483" s="1">
        <v>31</v>
      </c>
      <c r="H483" s="1">
        <v>248</v>
      </c>
      <c r="I483" s="1">
        <v>270</v>
      </c>
      <c r="J483" s="1">
        <v>327</v>
      </c>
      <c r="L483">
        <f>J483-I483</f>
        <v>57</v>
      </c>
    </row>
    <row r="484" spans="1:12" ht="12.75">
      <c r="A484" s="1">
        <v>133</v>
      </c>
      <c r="B484" s="1">
        <v>451</v>
      </c>
      <c r="C484" s="1">
        <v>680</v>
      </c>
      <c r="D484" s="1">
        <v>742</v>
      </c>
      <c r="G484" s="1">
        <v>158</v>
      </c>
      <c r="H484" s="1">
        <v>241</v>
      </c>
      <c r="I484" s="1">
        <v>295</v>
      </c>
      <c r="J484" s="1">
        <v>352</v>
      </c>
      <c r="L484">
        <f>J484-I484</f>
        <v>57</v>
      </c>
    </row>
    <row r="485" spans="1:12" ht="12.75">
      <c r="A485" s="1">
        <v>134</v>
      </c>
      <c r="B485" s="1">
        <v>151</v>
      </c>
      <c r="C485" s="1">
        <v>353</v>
      </c>
      <c r="D485" s="1">
        <v>368</v>
      </c>
      <c r="G485" s="1">
        <v>119</v>
      </c>
      <c r="H485" s="1">
        <v>268</v>
      </c>
      <c r="I485" s="1">
        <v>321</v>
      </c>
      <c r="J485" s="1">
        <v>378</v>
      </c>
      <c r="L485">
        <f>J485-I485</f>
        <v>57</v>
      </c>
    </row>
    <row r="486" spans="1:12" ht="12.75">
      <c r="A486" s="1">
        <v>135</v>
      </c>
      <c r="B486" s="1">
        <v>164</v>
      </c>
      <c r="C486" s="1">
        <v>304</v>
      </c>
      <c r="D486" s="1">
        <v>327</v>
      </c>
      <c r="G486" s="1">
        <v>235</v>
      </c>
      <c r="H486" s="1">
        <v>236</v>
      </c>
      <c r="I486" s="1">
        <v>362</v>
      </c>
      <c r="J486" s="1">
        <v>419</v>
      </c>
      <c r="L486">
        <f>J486-I486</f>
        <v>57</v>
      </c>
    </row>
    <row r="487" spans="1:12" ht="12.75">
      <c r="A487" s="1">
        <v>135</v>
      </c>
      <c r="B487" s="1">
        <v>177</v>
      </c>
      <c r="C487" s="1">
        <v>376</v>
      </c>
      <c r="D487" s="1">
        <v>394</v>
      </c>
      <c r="G487" s="1">
        <v>107</v>
      </c>
      <c r="H487" s="1">
        <v>292</v>
      </c>
      <c r="I487" s="1">
        <v>362</v>
      </c>
      <c r="J487" s="1">
        <v>419</v>
      </c>
      <c r="L487">
        <f>J487-I487</f>
        <v>57</v>
      </c>
    </row>
    <row r="488" spans="1:12" ht="12.75">
      <c r="A488" s="1">
        <v>135</v>
      </c>
      <c r="B488" s="1">
        <v>188</v>
      </c>
      <c r="C488" s="1">
        <v>414</v>
      </c>
      <c r="D488" s="1">
        <v>431</v>
      </c>
      <c r="G488" s="1">
        <v>97</v>
      </c>
      <c r="H488" s="1">
        <v>320</v>
      </c>
      <c r="I488" s="1">
        <v>415</v>
      </c>
      <c r="J488" s="1">
        <v>472</v>
      </c>
      <c r="L488">
        <f>J488-I488</f>
        <v>57</v>
      </c>
    </row>
    <row r="489" spans="1:12" ht="12.75">
      <c r="A489" s="1">
        <v>135</v>
      </c>
      <c r="B489" s="1">
        <v>377</v>
      </c>
      <c r="C489" s="1">
        <v>748</v>
      </c>
      <c r="D489" s="1">
        <v>780</v>
      </c>
      <c r="G489" s="1">
        <v>142</v>
      </c>
      <c r="H489" s="1">
        <v>509</v>
      </c>
      <c r="I489" s="1">
        <v>859</v>
      </c>
      <c r="J489" s="1">
        <v>916</v>
      </c>
      <c r="L489">
        <f>J489-I489</f>
        <v>57</v>
      </c>
    </row>
    <row r="490" spans="1:12" ht="12.75">
      <c r="A490" s="1">
        <v>135</v>
      </c>
      <c r="B490" s="1">
        <v>620</v>
      </c>
      <c r="C490" s="1">
        <v>738</v>
      </c>
      <c r="D490" s="1">
        <v>863</v>
      </c>
      <c r="G490" s="1">
        <v>177</v>
      </c>
      <c r="H490" s="1">
        <v>236</v>
      </c>
      <c r="I490" s="1">
        <v>295</v>
      </c>
      <c r="J490" s="1">
        <v>354</v>
      </c>
      <c r="L490">
        <f>J490-I490</f>
        <v>59</v>
      </c>
    </row>
    <row r="491" spans="1:12" ht="12.75">
      <c r="A491" s="1">
        <v>138</v>
      </c>
      <c r="B491" s="1">
        <v>145</v>
      </c>
      <c r="C491" s="1">
        <v>375</v>
      </c>
      <c r="D491" s="1">
        <v>388</v>
      </c>
      <c r="G491" s="1">
        <v>174</v>
      </c>
      <c r="H491" s="1">
        <v>239</v>
      </c>
      <c r="I491" s="1">
        <v>297</v>
      </c>
      <c r="J491" s="1">
        <v>356</v>
      </c>
      <c r="L491">
        <f>J491-I491</f>
        <v>59</v>
      </c>
    </row>
    <row r="492" spans="1:12" ht="12.75">
      <c r="A492" s="1">
        <v>138</v>
      </c>
      <c r="B492" s="1">
        <v>178</v>
      </c>
      <c r="C492" s="1">
        <v>407</v>
      </c>
      <c r="D492" s="1">
        <v>423</v>
      </c>
      <c r="G492" s="1">
        <v>141</v>
      </c>
      <c r="H492" s="1">
        <v>272</v>
      </c>
      <c r="I492" s="1">
        <v>330</v>
      </c>
      <c r="J492" s="1">
        <v>389</v>
      </c>
      <c r="L492">
        <f>J492-I492</f>
        <v>59</v>
      </c>
    </row>
    <row r="493" spans="1:12" ht="12.75">
      <c r="A493" s="1">
        <v>138</v>
      </c>
      <c r="B493" s="1">
        <v>200</v>
      </c>
      <c r="C493" s="1">
        <v>223</v>
      </c>
      <c r="D493" s="1">
        <v>279</v>
      </c>
      <c r="G493" s="1">
        <v>107</v>
      </c>
      <c r="H493" s="1">
        <v>306</v>
      </c>
      <c r="I493" s="1">
        <v>381</v>
      </c>
      <c r="J493" s="1">
        <v>440</v>
      </c>
      <c r="L493">
        <f>J493-I493</f>
        <v>59</v>
      </c>
    </row>
    <row r="494" spans="1:12" ht="12.75">
      <c r="A494" s="1">
        <v>138</v>
      </c>
      <c r="B494" s="1">
        <v>239</v>
      </c>
      <c r="C494" s="1">
        <v>418</v>
      </c>
      <c r="D494" s="1">
        <v>447</v>
      </c>
      <c r="G494" s="1">
        <v>59</v>
      </c>
      <c r="H494" s="1">
        <v>354</v>
      </c>
      <c r="I494" s="1">
        <v>472</v>
      </c>
      <c r="J494" s="1">
        <v>531</v>
      </c>
      <c r="L494">
        <f>J494-I494</f>
        <v>59</v>
      </c>
    </row>
    <row r="495" spans="1:12" ht="12.75">
      <c r="A495" s="1">
        <v>138</v>
      </c>
      <c r="B495" s="1">
        <v>601</v>
      </c>
      <c r="C495" s="1">
        <v>695</v>
      </c>
      <c r="D495" s="1">
        <v>822</v>
      </c>
      <c r="G495" s="1">
        <v>24</v>
      </c>
      <c r="H495" s="1">
        <v>389</v>
      </c>
      <c r="I495" s="1">
        <v>547</v>
      </c>
      <c r="J495" s="1">
        <v>606</v>
      </c>
      <c r="L495">
        <f>J495-I495</f>
        <v>59</v>
      </c>
    </row>
    <row r="496" spans="1:12" ht="12.75">
      <c r="A496" s="1">
        <v>139</v>
      </c>
      <c r="B496" s="1">
        <v>309</v>
      </c>
      <c r="C496" s="1">
        <v>428</v>
      </c>
      <c r="D496" s="1">
        <v>480</v>
      </c>
      <c r="G496" s="1">
        <v>179</v>
      </c>
      <c r="H496" s="1">
        <v>188</v>
      </c>
      <c r="I496" s="1">
        <v>229</v>
      </c>
      <c r="J496" s="1">
        <v>290</v>
      </c>
      <c r="L496">
        <f>J496-I496</f>
        <v>61</v>
      </c>
    </row>
    <row r="497" spans="1:12" ht="12.75">
      <c r="A497" s="1">
        <v>139</v>
      </c>
      <c r="B497" s="1">
        <v>509</v>
      </c>
      <c r="C497" s="1">
        <v>753</v>
      </c>
      <c r="D497" s="1">
        <v>825</v>
      </c>
      <c r="G497" s="1">
        <v>185</v>
      </c>
      <c r="H497" s="1">
        <v>218</v>
      </c>
      <c r="I497" s="1">
        <v>271</v>
      </c>
      <c r="J497" s="1">
        <v>332</v>
      </c>
      <c r="L497">
        <f>J497-I497</f>
        <v>61</v>
      </c>
    </row>
    <row r="498" spans="1:12" ht="12.75">
      <c r="A498" s="1">
        <v>140</v>
      </c>
      <c r="B498" s="1">
        <v>151</v>
      </c>
      <c r="C498" s="1">
        <v>161</v>
      </c>
      <c r="D498" s="1">
        <v>218</v>
      </c>
      <c r="G498" s="1">
        <v>40</v>
      </c>
      <c r="H498" s="1">
        <v>273</v>
      </c>
      <c r="I498" s="1">
        <v>303</v>
      </c>
      <c r="J498" s="1">
        <v>364</v>
      </c>
      <c r="L498">
        <f>J498-I498</f>
        <v>61</v>
      </c>
    </row>
    <row r="499" spans="1:12" ht="12.75">
      <c r="A499" s="1">
        <v>141</v>
      </c>
      <c r="B499" s="1">
        <v>164</v>
      </c>
      <c r="C499" s="1">
        <v>691</v>
      </c>
      <c r="D499" s="1">
        <v>696</v>
      </c>
      <c r="G499" s="1">
        <v>183</v>
      </c>
      <c r="H499" s="1">
        <v>244</v>
      </c>
      <c r="I499" s="1">
        <v>305</v>
      </c>
      <c r="J499" s="1">
        <v>366</v>
      </c>
      <c r="L499">
        <f>J499-I499</f>
        <v>61</v>
      </c>
    </row>
    <row r="500" spans="1:12" ht="12.75">
      <c r="A500" s="1">
        <v>141</v>
      </c>
      <c r="B500" s="1">
        <v>188</v>
      </c>
      <c r="C500" s="1">
        <v>235</v>
      </c>
      <c r="D500" s="1">
        <v>282</v>
      </c>
      <c r="G500" s="1">
        <v>61</v>
      </c>
      <c r="H500" s="1">
        <v>366</v>
      </c>
      <c r="I500" s="1">
        <v>488</v>
      </c>
      <c r="J500" s="1">
        <v>549</v>
      </c>
      <c r="L500">
        <f>J500-I500</f>
        <v>61</v>
      </c>
    </row>
    <row r="501" spans="1:12" ht="12.75">
      <c r="A501" s="1">
        <v>141</v>
      </c>
      <c r="B501" s="1">
        <v>226</v>
      </c>
      <c r="C501" s="1">
        <v>600</v>
      </c>
      <c r="D501" s="1">
        <v>613</v>
      </c>
      <c r="G501" s="1">
        <v>37</v>
      </c>
      <c r="H501" s="1">
        <v>396</v>
      </c>
      <c r="I501" s="1">
        <v>552</v>
      </c>
      <c r="J501" s="1">
        <v>613</v>
      </c>
      <c r="L501">
        <f>J501-I501</f>
        <v>61</v>
      </c>
    </row>
    <row r="502" spans="1:12" ht="12.75">
      <c r="A502" s="1">
        <v>141</v>
      </c>
      <c r="B502" s="1">
        <v>272</v>
      </c>
      <c r="C502" s="1">
        <v>330</v>
      </c>
      <c r="D502" s="1">
        <v>389</v>
      </c>
      <c r="G502" s="1">
        <v>295</v>
      </c>
      <c r="H502" s="1">
        <v>348</v>
      </c>
      <c r="I502" s="1">
        <v>578</v>
      </c>
      <c r="J502" s="1">
        <v>639</v>
      </c>
      <c r="L502">
        <f>J502-I502</f>
        <v>61</v>
      </c>
    </row>
    <row r="503" spans="1:12" ht="12.75">
      <c r="A503" s="1">
        <v>141</v>
      </c>
      <c r="B503" s="1">
        <v>470</v>
      </c>
      <c r="C503" s="1">
        <v>846</v>
      </c>
      <c r="D503" s="1">
        <v>893</v>
      </c>
      <c r="G503" s="1">
        <v>226</v>
      </c>
      <c r="H503" s="1">
        <v>417</v>
      </c>
      <c r="I503" s="1">
        <v>647</v>
      </c>
      <c r="J503" s="1">
        <v>708</v>
      </c>
      <c r="L503">
        <f>J503-I503</f>
        <v>61</v>
      </c>
    </row>
    <row r="504" spans="1:12" ht="12.75">
      <c r="A504" s="1">
        <v>141</v>
      </c>
      <c r="B504" s="1">
        <v>473</v>
      </c>
      <c r="C504" s="1">
        <v>733</v>
      </c>
      <c r="D504" s="1">
        <v>795</v>
      </c>
      <c r="G504" s="1">
        <v>45</v>
      </c>
      <c r="H504" s="1">
        <v>508</v>
      </c>
      <c r="I504" s="1">
        <v>816</v>
      </c>
      <c r="J504" s="1">
        <v>877</v>
      </c>
      <c r="L504">
        <f>J504-I504</f>
        <v>61</v>
      </c>
    </row>
    <row r="505" spans="1:12" ht="12.75">
      <c r="A505" s="1">
        <v>142</v>
      </c>
      <c r="B505" s="1">
        <v>159</v>
      </c>
      <c r="C505" s="1">
        <v>569</v>
      </c>
      <c r="D505" s="1">
        <v>576</v>
      </c>
      <c r="G505" s="1">
        <v>279</v>
      </c>
      <c r="H505" s="1">
        <v>490</v>
      </c>
      <c r="I505" s="1">
        <v>842</v>
      </c>
      <c r="J505" s="1">
        <v>903</v>
      </c>
      <c r="L505">
        <f>J505-I505</f>
        <v>61</v>
      </c>
    </row>
    <row r="506" spans="1:12" ht="12.75">
      <c r="A506" s="1">
        <v>142</v>
      </c>
      <c r="B506" s="1">
        <v>362</v>
      </c>
      <c r="C506" s="1">
        <v>369</v>
      </c>
      <c r="D506" s="1">
        <v>465</v>
      </c>
      <c r="G506" s="1">
        <v>330</v>
      </c>
      <c r="H506" s="1">
        <v>529</v>
      </c>
      <c r="I506" s="1">
        <v>972</v>
      </c>
      <c r="J506" s="1">
        <v>1033</v>
      </c>
      <c r="L506">
        <f>J506-I506</f>
        <v>61</v>
      </c>
    </row>
    <row r="507" spans="1:12" ht="12.75">
      <c r="A507" s="1">
        <v>142</v>
      </c>
      <c r="B507" s="1">
        <v>509</v>
      </c>
      <c r="C507" s="1">
        <v>859</v>
      </c>
      <c r="D507" s="1">
        <v>916</v>
      </c>
      <c r="G507" s="1">
        <v>219</v>
      </c>
      <c r="H507" s="1">
        <v>269</v>
      </c>
      <c r="I507" s="1">
        <v>370</v>
      </c>
      <c r="J507" s="1">
        <v>432</v>
      </c>
      <c r="L507">
        <f>J507-I507</f>
        <v>62</v>
      </c>
    </row>
    <row r="508" spans="1:12" ht="12.75">
      <c r="A508" s="1">
        <v>144</v>
      </c>
      <c r="B508" s="1">
        <v>179</v>
      </c>
      <c r="C508" s="1">
        <v>405</v>
      </c>
      <c r="D508" s="1">
        <v>422</v>
      </c>
      <c r="G508" s="1">
        <v>95</v>
      </c>
      <c r="H508" s="1">
        <v>393</v>
      </c>
      <c r="I508" s="1">
        <v>544</v>
      </c>
      <c r="J508" s="1">
        <v>606</v>
      </c>
      <c r="L508">
        <f>J508-I508</f>
        <v>62</v>
      </c>
    </row>
    <row r="509" spans="1:12" ht="12.75">
      <c r="A509" s="1">
        <v>144</v>
      </c>
      <c r="B509" s="1">
        <v>227</v>
      </c>
      <c r="C509" s="1">
        <v>277</v>
      </c>
      <c r="D509" s="1">
        <v>330</v>
      </c>
      <c r="G509" s="1">
        <v>133</v>
      </c>
      <c r="H509" s="1">
        <v>451</v>
      </c>
      <c r="I509" s="1">
        <v>680</v>
      </c>
      <c r="J509" s="1">
        <v>742</v>
      </c>
      <c r="L509">
        <f>J509-I509</f>
        <v>62</v>
      </c>
    </row>
    <row r="510" spans="1:12" ht="12.75">
      <c r="A510" s="1">
        <v>144</v>
      </c>
      <c r="B510" s="1">
        <v>265</v>
      </c>
      <c r="C510" s="1">
        <v>606</v>
      </c>
      <c r="D510" s="1">
        <v>625</v>
      </c>
      <c r="G510" s="1">
        <v>141</v>
      </c>
      <c r="H510" s="1">
        <v>473</v>
      </c>
      <c r="I510" s="1">
        <v>733</v>
      </c>
      <c r="J510" s="1">
        <v>795</v>
      </c>
      <c r="L510">
        <f>J510-I510</f>
        <v>62</v>
      </c>
    </row>
    <row r="511" spans="1:12" ht="12.75">
      <c r="A511" s="1">
        <v>145</v>
      </c>
      <c r="B511" s="1">
        <v>179</v>
      </c>
      <c r="C511" s="1">
        <v>267</v>
      </c>
      <c r="D511" s="1">
        <v>303</v>
      </c>
      <c r="G511" s="1">
        <v>99</v>
      </c>
      <c r="H511" s="1">
        <v>563</v>
      </c>
      <c r="I511" s="1">
        <v>951</v>
      </c>
      <c r="J511" s="1">
        <v>1013</v>
      </c>
      <c r="L511">
        <f>J511-I511</f>
        <v>62</v>
      </c>
    </row>
    <row r="512" spans="1:12" ht="12.75">
      <c r="A512" s="1">
        <v>145</v>
      </c>
      <c r="B512" s="1">
        <v>198</v>
      </c>
      <c r="C512" s="1">
        <v>714</v>
      </c>
      <c r="D512" s="1">
        <v>721</v>
      </c>
      <c r="G512" s="1">
        <v>106</v>
      </c>
      <c r="H512" s="1">
        <v>227</v>
      </c>
      <c r="I512" s="1">
        <v>229</v>
      </c>
      <c r="J512" s="1">
        <v>292</v>
      </c>
      <c r="L512">
        <f>J512-I512</f>
        <v>63</v>
      </c>
    </row>
    <row r="513" spans="1:12" ht="12.75">
      <c r="A513" s="1">
        <v>146</v>
      </c>
      <c r="B513" s="1">
        <v>536</v>
      </c>
      <c r="C513" s="1">
        <v>727</v>
      </c>
      <c r="D513" s="1">
        <v>815</v>
      </c>
      <c r="G513" s="1">
        <v>116</v>
      </c>
      <c r="H513" s="1">
        <v>271</v>
      </c>
      <c r="I513" s="1">
        <v>305</v>
      </c>
      <c r="J513" s="1">
        <v>368</v>
      </c>
      <c r="L513">
        <f>J513-I513</f>
        <v>63</v>
      </c>
    </row>
    <row r="514" spans="1:12" ht="12.75">
      <c r="A514" s="1">
        <v>147</v>
      </c>
      <c r="B514" s="1">
        <v>157</v>
      </c>
      <c r="C514" s="1">
        <v>186</v>
      </c>
      <c r="D514" s="1">
        <v>238</v>
      </c>
      <c r="G514" s="1">
        <v>123</v>
      </c>
      <c r="H514" s="1">
        <v>276</v>
      </c>
      <c r="I514" s="1">
        <v>316</v>
      </c>
      <c r="J514" s="1">
        <v>379</v>
      </c>
      <c r="L514">
        <f>J514-I514</f>
        <v>63</v>
      </c>
    </row>
    <row r="515" spans="1:12" ht="12.75">
      <c r="A515" s="1">
        <v>147</v>
      </c>
      <c r="B515" s="1">
        <v>232</v>
      </c>
      <c r="C515" s="1">
        <v>357</v>
      </c>
      <c r="D515" s="1">
        <v>394</v>
      </c>
      <c r="G515" s="1">
        <v>38</v>
      </c>
      <c r="H515" s="1">
        <v>295</v>
      </c>
      <c r="I515" s="1">
        <v>337</v>
      </c>
      <c r="J515" s="1">
        <v>400</v>
      </c>
      <c r="L515">
        <f>J515-I515</f>
        <v>63</v>
      </c>
    </row>
    <row r="516" spans="1:12" ht="12.75">
      <c r="A516" s="1">
        <v>147</v>
      </c>
      <c r="B516" s="1">
        <v>564</v>
      </c>
      <c r="C516" s="1">
        <v>826</v>
      </c>
      <c r="D516" s="1">
        <v>907</v>
      </c>
      <c r="G516" s="1">
        <v>177</v>
      </c>
      <c r="H516" s="1">
        <v>276</v>
      </c>
      <c r="I516" s="1">
        <v>343</v>
      </c>
      <c r="J516" s="1">
        <v>406</v>
      </c>
      <c r="L516">
        <f>J516-I516</f>
        <v>63</v>
      </c>
    </row>
    <row r="517" spans="1:12" ht="12.75">
      <c r="A517" s="1">
        <v>148</v>
      </c>
      <c r="B517" s="1">
        <v>629</v>
      </c>
      <c r="C517" s="1">
        <v>814</v>
      </c>
      <c r="D517" s="1">
        <v>925</v>
      </c>
      <c r="G517" s="1">
        <v>171</v>
      </c>
      <c r="H517" s="1">
        <v>282</v>
      </c>
      <c r="I517" s="1">
        <v>349</v>
      </c>
      <c r="J517" s="1">
        <v>412</v>
      </c>
      <c r="L517">
        <f>J517-I517</f>
        <v>63</v>
      </c>
    </row>
    <row r="518" spans="1:12" ht="12.75">
      <c r="A518" s="1">
        <v>149</v>
      </c>
      <c r="B518" s="1">
        <v>166</v>
      </c>
      <c r="C518" s="1">
        <v>411</v>
      </c>
      <c r="D518" s="1">
        <v>426</v>
      </c>
      <c r="G518" s="1">
        <v>57</v>
      </c>
      <c r="H518" s="1">
        <v>360</v>
      </c>
      <c r="I518" s="1">
        <v>466</v>
      </c>
      <c r="J518" s="1">
        <v>529</v>
      </c>
      <c r="L518">
        <f>J518-I518</f>
        <v>63</v>
      </c>
    </row>
    <row r="519" spans="1:12" ht="12.75">
      <c r="A519" s="1">
        <v>149</v>
      </c>
      <c r="B519" s="1">
        <v>256</v>
      </c>
      <c r="C519" s="1">
        <v>363</v>
      </c>
      <c r="D519" s="1">
        <v>408</v>
      </c>
      <c r="G519" s="1">
        <v>99</v>
      </c>
      <c r="H519" s="1">
        <v>390</v>
      </c>
      <c r="I519" s="1">
        <v>533</v>
      </c>
      <c r="J519" s="1">
        <v>596</v>
      </c>
      <c r="L519">
        <f>J519-I519</f>
        <v>63</v>
      </c>
    </row>
    <row r="520" spans="1:12" ht="12.75">
      <c r="A520" s="1">
        <v>149</v>
      </c>
      <c r="B520" s="1">
        <v>336</v>
      </c>
      <c r="C520" s="1">
        <v>427</v>
      </c>
      <c r="D520" s="1">
        <v>492</v>
      </c>
      <c r="G520" s="1">
        <v>151</v>
      </c>
      <c r="H520" s="1">
        <v>416</v>
      </c>
      <c r="I520" s="1">
        <v>600</v>
      </c>
      <c r="J520" s="1">
        <v>663</v>
      </c>
      <c r="L520">
        <f>J520-I520</f>
        <v>63</v>
      </c>
    </row>
    <row r="521" spans="1:12" ht="12.75">
      <c r="A521" s="1">
        <v>149</v>
      </c>
      <c r="B521" s="1">
        <v>508</v>
      </c>
      <c r="C521" s="1">
        <v>579</v>
      </c>
      <c r="D521" s="1">
        <v>690</v>
      </c>
      <c r="G521" s="1">
        <v>81</v>
      </c>
      <c r="H521" s="1">
        <v>426</v>
      </c>
      <c r="I521" s="1">
        <v>610</v>
      </c>
      <c r="J521" s="1">
        <v>673</v>
      </c>
      <c r="L521">
        <f>J521-I521</f>
        <v>63</v>
      </c>
    </row>
    <row r="522" spans="1:12" ht="12.75">
      <c r="A522" s="1">
        <v>149</v>
      </c>
      <c r="B522" s="1">
        <v>584</v>
      </c>
      <c r="C522" s="1">
        <v>970</v>
      </c>
      <c r="D522" s="1">
        <v>1037</v>
      </c>
      <c r="G522" s="1">
        <v>243</v>
      </c>
      <c r="H522" s="1">
        <v>408</v>
      </c>
      <c r="I522" s="1">
        <v>628</v>
      </c>
      <c r="J522" s="1">
        <v>691</v>
      </c>
      <c r="L522">
        <f>J522-I522</f>
        <v>63</v>
      </c>
    </row>
    <row r="523" spans="1:12" ht="12.75">
      <c r="A523" s="1">
        <v>149</v>
      </c>
      <c r="B523" s="1">
        <v>668</v>
      </c>
      <c r="C523" s="1">
        <v>739</v>
      </c>
      <c r="D523" s="1">
        <v>890</v>
      </c>
      <c r="G523" s="1">
        <v>114</v>
      </c>
      <c r="H523" s="1">
        <v>465</v>
      </c>
      <c r="I523" s="1">
        <v>703</v>
      </c>
      <c r="J523" s="1">
        <v>766</v>
      </c>
      <c r="L523">
        <f>J523-I523</f>
        <v>63</v>
      </c>
    </row>
    <row r="524" spans="1:12" ht="12.75">
      <c r="A524" s="1">
        <v>150</v>
      </c>
      <c r="B524" s="1">
        <v>248</v>
      </c>
      <c r="C524" s="1">
        <v>877</v>
      </c>
      <c r="D524" s="1">
        <v>885</v>
      </c>
      <c r="G524" s="1">
        <v>253</v>
      </c>
      <c r="H524" s="1">
        <v>458</v>
      </c>
      <c r="I524" s="1">
        <v>739</v>
      </c>
      <c r="J524" s="1">
        <v>802</v>
      </c>
      <c r="L524">
        <f>J524-I524</f>
        <v>63</v>
      </c>
    </row>
    <row r="525" spans="1:12" ht="12.75">
      <c r="A525" s="1">
        <v>150</v>
      </c>
      <c r="B525" s="1">
        <v>485</v>
      </c>
      <c r="C525" s="1">
        <v>496</v>
      </c>
      <c r="D525" s="1">
        <v>621</v>
      </c>
      <c r="G525" s="1">
        <v>207</v>
      </c>
      <c r="H525" s="1">
        <v>516</v>
      </c>
      <c r="I525" s="1">
        <v>848</v>
      </c>
      <c r="J525" s="1">
        <v>911</v>
      </c>
      <c r="L525">
        <f>J525-I525</f>
        <v>63</v>
      </c>
    </row>
    <row r="526" spans="1:12" ht="12.75">
      <c r="A526" s="1">
        <v>151</v>
      </c>
      <c r="B526" s="1">
        <v>162</v>
      </c>
      <c r="C526" s="1">
        <v>272</v>
      </c>
      <c r="D526" s="1">
        <v>303</v>
      </c>
      <c r="G526" s="1">
        <v>102</v>
      </c>
      <c r="H526" s="1">
        <v>549</v>
      </c>
      <c r="I526" s="1">
        <v>907</v>
      </c>
      <c r="J526" s="1">
        <v>970</v>
      </c>
      <c r="L526">
        <f>J526-I526</f>
        <v>63</v>
      </c>
    </row>
    <row r="527" spans="1:12" ht="12.75">
      <c r="A527" s="1">
        <v>151</v>
      </c>
      <c r="B527" s="1">
        <v>416</v>
      </c>
      <c r="C527" s="1">
        <v>600</v>
      </c>
      <c r="D527" s="1">
        <v>663</v>
      </c>
      <c r="G527" s="1">
        <v>422</v>
      </c>
      <c r="H527" s="1">
        <v>451</v>
      </c>
      <c r="I527" s="1">
        <v>908</v>
      </c>
      <c r="J527" s="1">
        <v>971</v>
      </c>
      <c r="L527">
        <f>J527-I527</f>
        <v>63</v>
      </c>
    </row>
    <row r="528" spans="1:12" ht="12.75">
      <c r="A528" s="1">
        <v>152</v>
      </c>
      <c r="B528" s="1">
        <v>158</v>
      </c>
      <c r="C528" s="1">
        <v>229</v>
      </c>
      <c r="D528" s="1">
        <v>269</v>
      </c>
      <c r="G528" s="1">
        <v>159</v>
      </c>
      <c r="H528" s="1">
        <v>582</v>
      </c>
      <c r="I528" s="1">
        <v>1000</v>
      </c>
      <c r="J528" s="1">
        <v>1063</v>
      </c>
      <c r="L528">
        <f>J528-I528</f>
        <v>63</v>
      </c>
    </row>
    <row r="529" spans="1:12" ht="12.75">
      <c r="A529" s="1">
        <v>152</v>
      </c>
      <c r="B529" s="1">
        <v>219</v>
      </c>
      <c r="C529" s="1">
        <v>270</v>
      </c>
      <c r="D529" s="1">
        <v>323</v>
      </c>
      <c r="G529" s="1">
        <v>48</v>
      </c>
      <c r="H529" s="1">
        <v>268</v>
      </c>
      <c r="I529" s="1">
        <v>285</v>
      </c>
      <c r="J529" s="1">
        <v>349</v>
      </c>
      <c r="L529">
        <f>J529-I529</f>
        <v>64</v>
      </c>
    </row>
    <row r="530" spans="1:12" ht="12.75">
      <c r="A530" s="1">
        <v>152</v>
      </c>
      <c r="B530" s="1">
        <v>333</v>
      </c>
      <c r="C530" s="1">
        <v>603</v>
      </c>
      <c r="D530" s="1">
        <v>638</v>
      </c>
      <c r="G530" s="1">
        <v>168</v>
      </c>
      <c r="H530" s="1">
        <v>268</v>
      </c>
      <c r="I530" s="1">
        <v>321</v>
      </c>
      <c r="J530" s="1">
        <v>385</v>
      </c>
      <c r="L530">
        <f>J530-I530</f>
        <v>64</v>
      </c>
    </row>
    <row r="531" spans="1:12" ht="12.75">
      <c r="A531" s="1">
        <v>152</v>
      </c>
      <c r="B531" s="1">
        <v>337</v>
      </c>
      <c r="C531" s="1">
        <v>578</v>
      </c>
      <c r="D531" s="1">
        <v>617</v>
      </c>
      <c r="G531" s="1">
        <v>172</v>
      </c>
      <c r="H531" s="1">
        <v>336</v>
      </c>
      <c r="I531" s="1">
        <v>441</v>
      </c>
      <c r="J531" s="1">
        <v>505</v>
      </c>
      <c r="L531">
        <f>J531-I531</f>
        <v>64</v>
      </c>
    </row>
    <row r="532" spans="1:12" ht="12.75">
      <c r="A532" s="1">
        <v>152</v>
      </c>
      <c r="B532" s="1">
        <v>505</v>
      </c>
      <c r="C532" s="1">
        <v>519</v>
      </c>
      <c r="D532" s="1">
        <v>648</v>
      </c>
      <c r="G532" s="1">
        <v>232</v>
      </c>
      <c r="H532" s="1">
        <v>396</v>
      </c>
      <c r="I532" s="1">
        <v>591</v>
      </c>
      <c r="J532" s="1">
        <v>655</v>
      </c>
      <c r="L532">
        <f>J532-I532</f>
        <v>64</v>
      </c>
    </row>
    <row r="533" spans="1:12" ht="12.75">
      <c r="A533" s="1">
        <v>153</v>
      </c>
      <c r="B533" s="1">
        <v>174</v>
      </c>
      <c r="C533" s="1">
        <v>568</v>
      </c>
      <c r="D533" s="1">
        <v>577</v>
      </c>
      <c r="G533" s="1">
        <v>108</v>
      </c>
      <c r="H533" s="1">
        <v>424</v>
      </c>
      <c r="I533" s="1">
        <v>603</v>
      </c>
      <c r="J533" s="1">
        <v>667</v>
      </c>
      <c r="L533">
        <f>J533-I533</f>
        <v>64</v>
      </c>
    </row>
    <row r="534" spans="1:12" ht="12.75">
      <c r="A534" s="1">
        <v>153</v>
      </c>
      <c r="B534" s="1">
        <v>256</v>
      </c>
      <c r="C534" s="1">
        <v>716</v>
      </c>
      <c r="D534" s="1">
        <v>729</v>
      </c>
      <c r="G534" s="1">
        <v>96</v>
      </c>
      <c r="H534" s="1">
        <v>460</v>
      </c>
      <c r="I534" s="1">
        <v>683</v>
      </c>
      <c r="J534" s="1">
        <v>747</v>
      </c>
      <c r="L534">
        <f>J534-I534</f>
        <v>64</v>
      </c>
    </row>
    <row r="535" spans="1:12" ht="12.75">
      <c r="A535" s="1">
        <v>153</v>
      </c>
      <c r="B535" s="1">
        <v>534</v>
      </c>
      <c r="C535" s="1">
        <v>607</v>
      </c>
      <c r="D535" s="1">
        <v>724</v>
      </c>
      <c r="G535" s="1">
        <v>300</v>
      </c>
      <c r="H535" s="1">
        <v>424</v>
      </c>
      <c r="I535" s="1">
        <v>701</v>
      </c>
      <c r="J535" s="1">
        <v>765</v>
      </c>
      <c r="L535">
        <f>J535-I535</f>
        <v>64</v>
      </c>
    </row>
    <row r="536" spans="1:12" ht="12.75">
      <c r="A536" s="1">
        <v>153</v>
      </c>
      <c r="B536" s="1">
        <v>670</v>
      </c>
      <c r="C536" s="1">
        <v>743</v>
      </c>
      <c r="D536" s="1">
        <v>894</v>
      </c>
      <c r="G536" s="1">
        <v>12</v>
      </c>
      <c r="H536" s="1">
        <v>496</v>
      </c>
      <c r="I536" s="1">
        <v>765</v>
      </c>
      <c r="J536" s="1">
        <v>829</v>
      </c>
      <c r="L536">
        <f>J536-I536</f>
        <v>64</v>
      </c>
    </row>
    <row r="537" spans="1:12" ht="12.75">
      <c r="A537" s="1">
        <v>154</v>
      </c>
      <c r="B537" s="1">
        <v>251</v>
      </c>
      <c r="C537" s="1">
        <v>357</v>
      </c>
      <c r="D537" s="1">
        <v>402</v>
      </c>
      <c r="G537" s="1">
        <v>354</v>
      </c>
      <c r="H537" s="1">
        <v>430</v>
      </c>
      <c r="I537" s="1">
        <v>771</v>
      </c>
      <c r="J537" s="1">
        <v>835</v>
      </c>
      <c r="L537">
        <f>J537-I537</f>
        <v>64</v>
      </c>
    </row>
    <row r="538" spans="1:12" ht="12.75">
      <c r="A538" s="1">
        <v>155</v>
      </c>
      <c r="B538" s="1">
        <v>357</v>
      </c>
      <c r="C538" s="1">
        <v>700</v>
      </c>
      <c r="D538" s="1">
        <v>732</v>
      </c>
      <c r="G538" s="1">
        <v>294</v>
      </c>
      <c r="H538" s="1">
        <v>490</v>
      </c>
      <c r="I538" s="1">
        <v>831</v>
      </c>
      <c r="J538" s="1">
        <v>895</v>
      </c>
      <c r="L538">
        <f>J538-I538</f>
        <v>64</v>
      </c>
    </row>
    <row r="539" spans="1:12" ht="12.75">
      <c r="A539" s="1">
        <v>156</v>
      </c>
      <c r="B539" s="1">
        <v>719</v>
      </c>
      <c r="C539" s="1">
        <v>820</v>
      </c>
      <c r="D539" s="1">
        <v>975</v>
      </c>
      <c r="G539" s="1">
        <v>80</v>
      </c>
      <c r="H539" s="1">
        <v>524</v>
      </c>
      <c r="I539" s="1">
        <v>835</v>
      </c>
      <c r="J539" s="1">
        <v>899</v>
      </c>
      <c r="L539">
        <f>J539-I539</f>
        <v>64</v>
      </c>
    </row>
    <row r="540" spans="1:12" ht="12.75">
      <c r="A540" s="1">
        <v>157</v>
      </c>
      <c r="B540" s="1">
        <v>446</v>
      </c>
      <c r="C540" s="1">
        <v>870</v>
      </c>
      <c r="D540" s="1">
        <v>909</v>
      </c>
      <c r="G540" s="1">
        <v>76</v>
      </c>
      <c r="H540" s="1">
        <v>552</v>
      </c>
      <c r="I540" s="1">
        <v>905</v>
      </c>
      <c r="J540" s="1">
        <v>969</v>
      </c>
      <c r="L540">
        <f>J540-I540</f>
        <v>64</v>
      </c>
    </row>
    <row r="541" spans="1:12" ht="12.75">
      <c r="A541" s="1">
        <v>158</v>
      </c>
      <c r="B541" s="1">
        <v>171</v>
      </c>
      <c r="C541" s="1">
        <v>228</v>
      </c>
      <c r="D541" s="1">
        <v>275</v>
      </c>
      <c r="G541" s="1">
        <v>376</v>
      </c>
      <c r="H541" s="1">
        <v>492</v>
      </c>
      <c r="I541" s="1">
        <v>915</v>
      </c>
      <c r="J541" s="1">
        <v>979</v>
      </c>
      <c r="L541">
        <f>J541-I541</f>
        <v>64</v>
      </c>
    </row>
    <row r="542" spans="1:12" ht="12.75">
      <c r="A542" s="1">
        <v>158</v>
      </c>
      <c r="B542" s="1">
        <v>241</v>
      </c>
      <c r="C542" s="1">
        <v>295</v>
      </c>
      <c r="D542" s="1">
        <v>352</v>
      </c>
      <c r="G542" s="1">
        <v>72</v>
      </c>
      <c r="H542" s="1">
        <v>556</v>
      </c>
      <c r="I542" s="1">
        <v>915</v>
      </c>
      <c r="J542" s="1">
        <v>979</v>
      </c>
      <c r="L542">
        <f>J542-I542</f>
        <v>64</v>
      </c>
    </row>
    <row r="543" spans="1:12" ht="12.75">
      <c r="A543" s="1">
        <v>158</v>
      </c>
      <c r="B543" s="1">
        <v>493</v>
      </c>
      <c r="C543" s="1">
        <v>619</v>
      </c>
      <c r="D543" s="1">
        <v>712</v>
      </c>
      <c r="G543" s="1">
        <v>218</v>
      </c>
      <c r="H543" s="1">
        <v>566</v>
      </c>
      <c r="I543" s="1">
        <v>967</v>
      </c>
      <c r="J543" s="1">
        <v>1031</v>
      </c>
      <c r="L543">
        <f>J543-I543</f>
        <v>64</v>
      </c>
    </row>
    <row r="544" spans="1:12" ht="12.75">
      <c r="A544" s="1">
        <v>159</v>
      </c>
      <c r="B544" s="1">
        <v>212</v>
      </c>
      <c r="C544" s="1">
        <v>265</v>
      </c>
      <c r="D544" s="1">
        <v>318</v>
      </c>
      <c r="G544" s="1">
        <v>93</v>
      </c>
      <c r="H544" s="1">
        <v>242</v>
      </c>
      <c r="I544" s="1">
        <v>244</v>
      </c>
      <c r="J544" s="1">
        <v>309</v>
      </c>
      <c r="L544">
        <f>J544-I544</f>
        <v>65</v>
      </c>
    </row>
    <row r="545" spans="1:12" ht="12.75">
      <c r="A545" s="1">
        <v>159</v>
      </c>
      <c r="B545" s="1">
        <v>214</v>
      </c>
      <c r="C545" s="1">
        <v>228</v>
      </c>
      <c r="D545" s="1">
        <v>295</v>
      </c>
      <c r="G545" s="1">
        <v>149</v>
      </c>
      <c r="H545" s="1">
        <v>336</v>
      </c>
      <c r="I545" s="1">
        <v>427</v>
      </c>
      <c r="J545" s="1">
        <v>492</v>
      </c>
      <c r="L545">
        <f>J545-I545</f>
        <v>65</v>
      </c>
    </row>
    <row r="546" spans="1:12" ht="12.75">
      <c r="A546" s="1">
        <v>159</v>
      </c>
      <c r="B546" s="1">
        <v>513</v>
      </c>
      <c r="C546" s="1">
        <v>766</v>
      </c>
      <c r="D546" s="1">
        <v>838</v>
      </c>
      <c r="G546" s="1">
        <v>198</v>
      </c>
      <c r="H546" s="1">
        <v>467</v>
      </c>
      <c r="I546" s="1">
        <v>717</v>
      </c>
      <c r="J546" s="1">
        <v>782</v>
      </c>
      <c r="L546">
        <f>J546-I546</f>
        <v>65</v>
      </c>
    </row>
    <row r="547" spans="1:12" ht="12.75">
      <c r="A547" s="1">
        <v>159</v>
      </c>
      <c r="B547" s="1">
        <v>530</v>
      </c>
      <c r="C547" s="1">
        <v>954</v>
      </c>
      <c r="D547" s="1">
        <v>1007</v>
      </c>
      <c r="G547" s="1">
        <v>6</v>
      </c>
      <c r="H547" s="1">
        <v>479</v>
      </c>
      <c r="I547" s="1">
        <v>718</v>
      </c>
      <c r="J547" s="1">
        <v>783</v>
      </c>
      <c r="L547">
        <f>J547-I547</f>
        <v>65</v>
      </c>
    </row>
    <row r="548" spans="1:12" ht="12.75">
      <c r="A548" s="1">
        <v>159</v>
      </c>
      <c r="B548" s="1">
        <v>565</v>
      </c>
      <c r="C548" s="1">
        <v>569</v>
      </c>
      <c r="D548" s="1">
        <v>717</v>
      </c>
      <c r="G548" s="1">
        <v>303</v>
      </c>
      <c r="H548" s="1">
        <v>482</v>
      </c>
      <c r="I548" s="1">
        <v>814</v>
      </c>
      <c r="J548" s="1">
        <v>879</v>
      </c>
      <c r="L548">
        <f>J548-I548</f>
        <v>65</v>
      </c>
    </row>
    <row r="549" spans="1:12" ht="12.75">
      <c r="A549" s="1">
        <v>159</v>
      </c>
      <c r="B549" s="1">
        <v>582</v>
      </c>
      <c r="C549" s="1">
        <v>1000</v>
      </c>
      <c r="D549" s="1">
        <v>1063</v>
      </c>
      <c r="G549" s="1">
        <v>357</v>
      </c>
      <c r="H549" s="1">
        <v>518</v>
      </c>
      <c r="I549" s="1">
        <v>940</v>
      </c>
      <c r="J549" s="1">
        <v>1005</v>
      </c>
      <c r="L549">
        <f>J549-I549</f>
        <v>65</v>
      </c>
    </row>
    <row r="550" spans="1:12" ht="12.75">
      <c r="A550" s="1">
        <v>159</v>
      </c>
      <c r="B550" s="1">
        <v>617</v>
      </c>
      <c r="C550" s="1">
        <v>852</v>
      </c>
      <c r="D550" s="1">
        <v>950</v>
      </c>
      <c r="G550" s="1">
        <v>361</v>
      </c>
      <c r="H550" s="1">
        <v>431</v>
      </c>
      <c r="I550" s="1">
        <v>768</v>
      </c>
      <c r="J550" s="1">
        <v>834</v>
      </c>
      <c r="L550">
        <f>J550-I550</f>
        <v>66</v>
      </c>
    </row>
    <row r="551" spans="1:12" ht="12.75">
      <c r="A551" s="1">
        <v>160</v>
      </c>
      <c r="B551" s="1">
        <v>191</v>
      </c>
      <c r="C551" s="1">
        <v>356</v>
      </c>
      <c r="D551" s="1">
        <v>383</v>
      </c>
      <c r="G551" s="1">
        <v>223</v>
      </c>
      <c r="H551" s="1">
        <v>569</v>
      </c>
      <c r="I551" s="1">
        <v>960</v>
      </c>
      <c r="J551" s="1">
        <v>1026</v>
      </c>
      <c r="L551">
        <f>J551-I551</f>
        <v>66</v>
      </c>
    </row>
    <row r="552" spans="1:12" ht="12.75">
      <c r="A552" s="1">
        <v>160</v>
      </c>
      <c r="B552" s="1">
        <v>243</v>
      </c>
      <c r="C552" s="1">
        <v>389</v>
      </c>
      <c r="D552" s="1">
        <v>426</v>
      </c>
      <c r="G552" s="1">
        <v>159</v>
      </c>
      <c r="H552" s="1">
        <v>214</v>
      </c>
      <c r="I552" s="1">
        <v>228</v>
      </c>
      <c r="J552" s="1">
        <v>295</v>
      </c>
      <c r="L552">
        <f>J552-I552</f>
        <v>67</v>
      </c>
    </row>
    <row r="553" spans="1:12" ht="12.75">
      <c r="A553" s="1">
        <v>160</v>
      </c>
      <c r="B553" s="1">
        <v>326</v>
      </c>
      <c r="C553" s="1">
        <v>387</v>
      </c>
      <c r="D553" s="1">
        <v>459</v>
      </c>
      <c r="G553" s="1">
        <v>174</v>
      </c>
      <c r="H553" s="1">
        <v>247</v>
      </c>
      <c r="I553" s="1">
        <v>284</v>
      </c>
      <c r="J553" s="1">
        <v>351</v>
      </c>
      <c r="L553">
        <f>J553-I553</f>
        <v>67</v>
      </c>
    </row>
    <row r="554" spans="1:12" ht="12.75">
      <c r="A554" s="1">
        <v>160</v>
      </c>
      <c r="B554" s="1">
        <v>386</v>
      </c>
      <c r="C554" s="1">
        <v>913</v>
      </c>
      <c r="D554" s="1">
        <v>937</v>
      </c>
      <c r="G554" s="1">
        <v>201</v>
      </c>
      <c r="H554" s="1">
        <v>268</v>
      </c>
      <c r="I554" s="1">
        <v>335</v>
      </c>
      <c r="J554" s="1">
        <v>402</v>
      </c>
      <c r="L554">
        <f>J554-I554</f>
        <v>67</v>
      </c>
    </row>
    <row r="555" spans="1:12" ht="12.75">
      <c r="A555" s="1">
        <v>162</v>
      </c>
      <c r="B555" s="1">
        <v>173</v>
      </c>
      <c r="C555" s="1">
        <v>282</v>
      </c>
      <c r="D555" s="1">
        <v>317</v>
      </c>
      <c r="G555" s="1">
        <v>191</v>
      </c>
      <c r="H555" s="1">
        <v>290</v>
      </c>
      <c r="I555" s="1">
        <v>361</v>
      </c>
      <c r="J555" s="1">
        <v>428</v>
      </c>
      <c r="L555">
        <f>J555-I555</f>
        <v>67</v>
      </c>
    </row>
    <row r="556" spans="1:12" ht="12.75">
      <c r="A556" s="1">
        <v>162</v>
      </c>
      <c r="B556" s="1">
        <v>393</v>
      </c>
      <c r="C556" s="1">
        <v>671</v>
      </c>
      <c r="D556" s="1">
        <v>716</v>
      </c>
      <c r="G556" s="1">
        <v>69</v>
      </c>
      <c r="H556" s="1">
        <v>328</v>
      </c>
      <c r="I556" s="1">
        <v>387</v>
      </c>
      <c r="J556" s="1">
        <v>454</v>
      </c>
      <c r="L556">
        <f>J556-I556</f>
        <v>67</v>
      </c>
    </row>
    <row r="557" spans="1:12" ht="12.75">
      <c r="A557" s="1">
        <v>162</v>
      </c>
      <c r="B557" s="1">
        <v>419</v>
      </c>
      <c r="C557" s="1">
        <v>517</v>
      </c>
      <c r="D557" s="1">
        <v>600</v>
      </c>
      <c r="G557" s="1">
        <v>18</v>
      </c>
      <c r="H557" s="1">
        <v>349</v>
      </c>
      <c r="I557" s="1">
        <v>426</v>
      </c>
      <c r="J557" s="1">
        <v>493</v>
      </c>
      <c r="L557">
        <f>J557-I557</f>
        <v>67</v>
      </c>
    </row>
    <row r="558" spans="1:12" ht="12.75">
      <c r="A558" s="1">
        <v>162</v>
      </c>
      <c r="B558" s="1">
        <v>745</v>
      </c>
      <c r="C558" s="1">
        <v>956</v>
      </c>
      <c r="D558" s="1">
        <v>1089</v>
      </c>
      <c r="G558" s="1">
        <v>232</v>
      </c>
      <c r="H558" s="1">
        <v>327</v>
      </c>
      <c r="I558" s="1">
        <v>452</v>
      </c>
      <c r="J558" s="1">
        <v>519</v>
      </c>
      <c r="L558">
        <f>J558-I558</f>
        <v>67</v>
      </c>
    </row>
    <row r="559" spans="1:12" ht="12.75">
      <c r="A559" s="1">
        <v>163</v>
      </c>
      <c r="B559" s="1">
        <v>164</v>
      </c>
      <c r="C559" s="1">
        <v>197</v>
      </c>
      <c r="D559" s="1">
        <v>254</v>
      </c>
      <c r="G559" s="1">
        <v>40</v>
      </c>
      <c r="H559" s="1">
        <v>381</v>
      </c>
      <c r="I559" s="1">
        <v>491</v>
      </c>
      <c r="J559" s="1">
        <v>558</v>
      </c>
      <c r="L559">
        <f>J559-I559</f>
        <v>67</v>
      </c>
    </row>
    <row r="560" spans="1:12" ht="12.75">
      <c r="A560" s="1">
        <v>163</v>
      </c>
      <c r="B560" s="1">
        <v>396</v>
      </c>
      <c r="C560" s="1">
        <v>696</v>
      </c>
      <c r="D560" s="1">
        <v>739</v>
      </c>
      <c r="G560" s="1">
        <v>193</v>
      </c>
      <c r="H560" s="1">
        <v>366</v>
      </c>
      <c r="I560" s="1">
        <v>495</v>
      </c>
      <c r="J560" s="1">
        <v>562</v>
      </c>
      <c r="L560">
        <f>J560-I560</f>
        <v>67</v>
      </c>
    </row>
    <row r="561" spans="1:12" ht="12.75">
      <c r="A561" s="1">
        <v>164</v>
      </c>
      <c r="B561" s="1">
        <v>274</v>
      </c>
      <c r="C561" s="1">
        <v>577</v>
      </c>
      <c r="D561" s="1">
        <v>601</v>
      </c>
      <c r="G561" s="1">
        <v>101</v>
      </c>
      <c r="H561" s="1">
        <v>488</v>
      </c>
      <c r="I561" s="1">
        <v>730</v>
      </c>
      <c r="J561" s="1">
        <v>797</v>
      </c>
      <c r="L561">
        <f>J561-I561</f>
        <v>67</v>
      </c>
    </row>
    <row r="562" spans="1:12" ht="12.75">
      <c r="A562" s="1">
        <v>164</v>
      </c>
      <c r="B562" s="1">
        <v>586</v>
      </c>
      <c r="C562" s="1">
        <v>695</v>
      </c>
      <c r="D562" s="1">
        <v>815</v>
      </c>
      <c r="G562" s="1">
        <v>76</v>
      </c>
      <c r="H562" s="1">
        <v>543</v>
      </c>
      <c r="I562" s="1">
        <v>860</v>
      </c>
      <c r="J562" s="1">
        <v>927</v>
      </c>
      <c r="L562">
        <f>J562-I562</f>
        <v>67</v>
      </c>
    </row>
    <row r="563" spans="1:12" ht="12.75">
      <c r="A563" s="1">
        <v>164</v>
      </c>
      <c r="B563" s="1">
        <v>697</v>
      </c>
      <c r="C563" s="1">
        <v>902</v>
      </c>
      <c r="D563" s="1">
        <v>1025</v>
      </c>
      <c r="G563" s="1">
        <v>259</v>
      </c>
      <c r="H563" s="1">
        <v>534</v>
      </c>
      <c r="I563" s="1">
        <v>885</v>
      </c>
      <c r="J563" s="1">
        <v>952</v>
      </c>
      <c r="L563">
        <f>J563-I563</f>
        <v>67</v>
      </c>
    </row>
    <row r="564" spans="1:12" ht="12.75">
      <c r="A564" s="1">
        <v>165</v>
      </c>
      <c r="B564" s="1">
        <v>530</v>
      </c>
      <c r="C564" s="1">
        <v>576</v>
      </c>
      <c r="D564" s="1">
        <v>701</v>
      </c>
      <c r="G564" s="1">
        <v>149</v>
      </c>
      <c r="H564" s="1">
        <v>584</v>
      </c>
      <c r="I564" s="1">
        <v>970</v>
      </c>
      <c r="J564" s="1">
        <v>1037</v>
      </c>
      <c r="L564">
        <f>J564-I564</f>
        <v>67</v>
      </c>
    </row>
    <row r="565" spans="1:12" ht="12.75">
      <c r="A565" s="1">
        <v>165</v>
      </c>
      <c r="B565" s="1">
        <v>680</v>
      </c>
      <c r="C565" s="1">
        <v>859</v>
      </c>
      <c r="D565" s="1">
        <v>984</v>
      </c>
      <c r="G565" s="1">
        <v>445</v>
      </c>
      <c r="H565" s="1">
        <v>452</v>
      </c>
      <c r="I565" s="1">
        <v>899</v>
      </c>
      <c r="J565" s="1">
        <v>968</v>
      </c>
      <c r="L565">
        <f>J565-I565</f>
        <v>69</v>
      </c>
    </row>
    <row r="566" spans="1:12" ht="12.75">
      <c r="A566" s="1">
        <v>167</v>
      </c>
      <c r="B566" s="1">
        <v>436</v>
      </c>
      <c r="C566" s="1">
        <v>513</v>
      </c>
      <c r="D566" s="1">
        <v>606</v>
      </c>
      <c r="G566" s="1">
        <v>97</v>
      </c>
      <c r="H566" s="1">
        <v>333</v>
      </c>
      <c r="I566" s="1">
        <v>389</v>
      </c>
      <c r="J566" s="1">
        <v>459</v>
      </c>
      <c r="L566">
        <f>J566-I566</f>
        <v>70</v>
      </c>
    </row>
    <row r="567" spans="1:12" ht="12.75">
      <c r="A567" s="1">
        <v>167</v>
      </c>
      <c r="B567" s="1">
        <v>562</v>
      </c>
      <c r="C567" s="1">
        <v>825</v>
      </c>
      <c r="D567" s="1">
        <v>906</v>
      </c>
      <c r="G567" s="1">
        <v>213</v>
      </c>
      <c r="H567" s="1">
        <v>284</v>
      </c>
      <c r="I567" s="1">
        <v>355</v>
      </c>
      <c r="J567" s="1">
        <v>426</v>
      </c>
      <c r="L567">
        <f>J567-I567</f>
        <v>71</v>
      </c>
    </row>
    <row r="568" spans="1:12" ht="12.75">
      <c r="A568" s="1">
        <v>168</v>
      </c>
      <c r="B568" s="1">
        <v>268</v>
      </c>
      <c r="C568" s="1">
        <v>321</v>
      </c>
      <c r="D568" s="1">
        <v>385</v>
      </c>
      <c r="G568" s="1">
        <v>183</v>
      </c>
      <c r="H568" s="1">
        <v>201</v>
      </c>
      <c r="I568" s="1">
        <v>220</v>
      </c>
      <c r="J568" s="1">
        <v>292</v>
      </c>
      <c r="L568">
        <f>J568-I568</f>
        <v>72</v>
      </c>
    </row>
    <row r="569" spans="1:12" ht="12.75">
      <c r="A569" s="1">
        <v>168</v>
      </c>
      <c r="B569" s="1">
        <v>553</v>
      </c>
      <c r="C569" s="1">
        <v>698</v>
      </c>
      <c r="D569" s="1">
        <v>801</v>
      </c>
      <c r="G569" s="1">
        <v>87</v>
      </c>
      <c r="H569" s="1">
        <v>297</v>
      </c>
      <c r="I569" s="1">
        <v>316</v>
      </c>
      <c r="J569" s="1">
        <v>388</v>
      </c>
      <c r="L569">
        <f>J569-I569</f>
        <v>72</v>
      </c>
    </row>
    <row r="570" spans="1:12" ht="12.75">
      <c r="A570" s="1">
        <v>169</v>
      </c>
      <c r="B570" s="1">
        <v>234</v>
      </c>
      <c r="C570" s="1">
        <v>380</v>
      </c>
      <c r="D570" s="1">
        <v>417</v>
      </c>
      <c r="G570" s="1">
        <v>32</v>
      </c>
      <c r="H570" s="1">
        <v>310</v>
      </c>
      <c r="I570" s="1">
        <v>335</v>
      </c>
      <c r="J570" s="1">
        <v>407</v>
      </c>
      <c r="L570">
        <f>J570-I570</f>
        <v>72</v>
      </c>
    </row>
    <row r="571" spans="1:12" ht="12.75">
      <c r="A571" s="1">
        <v>170</v>
      </c>
      <c r="B571" s="1">
        <v>348</v>
      </c>
      <c r="C571" s="1">
        <v>501</v>
      </c>
      <c r="D571" s="1">
        <v>557</v>
      </c>
      <c r="G571" s="1">
        <v>22</v>
      </c>
      <c r="H571" s="1">
        <v>320</v>
      </c>
      <c r="I571" s="1">
        <v>353</v>
      </c>
      <c r="J571" s="1">
        <v>425</v>
      </c>
      <c r="L571">
        <f>J571-I571</f>
        <v>72</v>
      </c>
    </row>
    <row r="572" spans="1:12" ht="12.75">
      <c r="A572" s="1">
        <v>170</v>
      </c>
      <c r="B572" s="1">
        <v>384</v>
      </c>
      <c r="C572" s="1">
        <v>577</v>
      </c>
      <c r="D572" s="1">
        <v>633</v>
      </c>
      <c r="G572" s="1">
        <v>160</v>
      </c>
      <c r="H572" s="1">
        <v>326</v>
      </c>
      <c r="I572" s="1">
        <v>387</v>
      </c>
      <c r="J572" s="1">
        <v>459</v>
      </c>
      <c r="L572">
        <f>J572-I572</f>
        <v>72</v>
      </c>
    </row>
    <row r="573" spans="1:12" ht="12.75">
      <c r="A573" s="1">
        <v>170</v>
      </c>
      <c r="B573" s="1">
        <v>419</v>
      </c>
      <c r="C573" s="1">
        <v>706</v>
      </c>
      <c r="D573" s="1">
        <v>755</v>
      </c>
      <c r="G573" s="1">
        <v>60</v>
      </c>
      <c r="H573" s="1">
        <v>342</v>
      </c>
      <c r="I573" s="1">
        <v>395</v>
      </c>
      <c r="J573" s="1">
        <v>467</v>
      </c>
      <c r="L573">
        <f>J573-I573</f>
        <v>72</v>
      </c>
    </row>
    <row r="574" spans="1:12" ht="12.75">
      <c r="A574" s="1">
        <v>171</v>
      </c>
      <c r="B574" s="1">
        <v>236</v>
      </c>
      <c r="C574" s="1">
        <v>736</v>
      </c>
      <c r="D574" s="1">
        <v>747</v>
      </c>
      <c r="G574" s="1">
        <v>87</v>
      </c>
      <c r="H574" s="1">
        <v>369</v>
      </c>
      <c r="I574" s="1">
        <v>449</v>
      </c>
      <c r="J574" s="1">
        <v>521</v>
      </c>
      <c r="L574">
        <f>J574-I574</f>
        <v>72</v>
      </c>
    </row>
    <row r="575" spans="1:12" ht="12.75">
      <c r="A575" s="1">
        <v>171</v>
      </c>
      <c r="B575" s="1">
        <v>282</v>
      </c>
      <c r="C575" s="1">
        <v>349</v>
      </c>
      <c r="D575" s="1">
        <v>412</v>
      </c>
      <c r="G575" s="1">
        <v>319</v>
      </c>
      <c r="H575" s="1">
        <v>329</v>
      </c>
      <c r="I575" s="1">
        <v>525</v>
      </c>
      <c r="J575" s="1">
        <v>597</v>
      </c>
      <c r="L575">
        <f>J575-I575</f>
        <v>72</v>
      </c>
    </row>
    <row r="576" spans="1:12" ht="12.75">
      <c r="A576" s="1">
        <v>171</v>
      </c>
      <c r="B576" s="1">
        <v>345</v>
      </c>
      <c r="C576" s="1">
        <v>635</v>
      </c>
      <c r="D576" s="1">
        <v>671</v>
      </c>
      <c r="G576" s="1">
        <v>309</v>
      </c>
      <c r="H576" s="1">
        <v>363</v>
      </c>
      <c r="I576" s="1">
        <v>562</v>
      </c>
      <c r="J576" s="1">
        <v>634</v>
      </c>
      <c r="L576">
        <f>J576-I576</f>
        <v>72</v>
      </c>
    </row>
    <row r="577" spans="1:12" ht="12.75">
      <c r="A577" s="1">
        <v>171</v>
      </c>
      <c r="B577" s="1">
        <v>384</v>
      </c>
      <c r="C577" s="1">
        <v>653</v>
      </c>
      <c r="D577" s="1">
        <v>698</v>
      </c>
      <c r="G577" s="1">
        <v>21</v>
      </c>
      <c r="H577" s="1">
        <v>435</v>
      </c>
      <c r="I577" s="1">
        <v>581</v>
      </c>
      <c r="J577" s="1">
        <v>653</v>
      </c>
      <c r="L577">
        <f>J577-I577</f>
        <v>72</v>
      </c>
    </row>
    <row r="578" spans="1:12" ht="12.75">
      <c r="A578" s="1">
        <v>172</v>
      </c>
      <c r="B578" s="1">
        <v>318</v>
      </c>
      <c r="C578" s="1">
        <v>537</v>
      </c>
      <c r="D578" s="1">
        <v>577</v>
      </c>
      <c r="G578" s="1">
        <v>16</v>
      </c>
      <c r="H578" s="1">
        <v>470</v>
      </c>
      <c r="I578" s="1">
        <v>657</v>
      </c>
      <c r="J578" s="1">
        <v>729</v>
      </c>
      <c r="L578">
        <f>J578-I578</f>
        <v>72</v>
      </c>
    </row>
    <row r="579" spans="1:12" ht="12.75">
      <c r="A579" s="1">
        <v>172</v>
      </c>
      <c r="B579" s="1">
        <v>336</v>
      </c>
      <c r="C579" s="1">
        <v>441</v>
      </c>
      <c r="D579" s="1">
        <v>505</v>
      </c>
      <c r="G579" s="1">
        <v>177</v>
      </c>
      <c r="H579" s="1">
        <v>495</v>
      </c>
      <c r="I579" s="1">
        <v>730</v>
      </c>
      <c r="J579" s="1">
        <v>802</v>
      </c>
      <c r="L579">
        <f>J579-I579</f>
        <v>72</v>
      </c>
    </row>
    <row r="580" spans="1:12" ht="12.75">
      <c r="A580" s="1">
        <v>172</v>
      </c>
      <c r="B580" s="1">
        <v>731</v>
      </c>
      <c r="C580" s="1">
        <v>946</v>
      </c>
      <c r="D580" s="1">
        <v>1075</v>
      </c>
      <c r="G580" s="1">
        <v>139</v>
      </c>
      <c r="H580" s="1">
        <v>509</v>
      </c>
      <c r="I580" s="1">
        <v>753</v>
      </c>
      <c r="J580" s="1">
        <v>825</v>
      </c>
      <c r="L580">
        <f>J580-I580</f>
        <v>72</v>
      </c>
    </row>
    <row r="581" spans="1:12" ht="12.75">
      <c r="A581" s="1">
        <v>173</v>
      </c>
      <c r="B581" s="1">
        <v>214</v>
      </c>
      <c r="C581" s="1">
        <v>267</v>
      </c>
      <c r="D581" s="1">
        <v>324</v>
      </c>
      <c r="G581" s="1">
        <v>159</v>
      </c>
      <c r="H581" s="1">
        <v>513</v>
      </c>
      <c r="I581" s="1">
        <v>766</v>
      </c>
      <c r="J581" s="1">
        <v>838</v>
      </c>
      <c r="L581">
        <f>J581-I581</f>
        <v>72</v>
      </c>
    </row>
    <row r="582" spans="1:12" ht="12.75">
      <c r="A582" s="1">
        <v>173</v>
      </c>
      <c r="B582" s="1">
        <v>232</v>
      </c>
      <c r="C582" s="1">
        <v>339</v>
      </c>
      <c r="D582" s="1">
        <v>384</v>
      </c>
      <c r="G582" s="1">
        <v>84</v>
      </c>
      <c r="H582" s="1">
        <v>534</v>
      </c>
      <c r="I582" s="1">
        <v>805</v>
      </c>
      <c r="J582" s="1">
        <v>877</v>
      </c>
      <c r="L582">
        <f>J582-I582</f>
        <v>72</v>
      </c>
    </row>
    <row r="583" spans="1:12" ht="12.75">
      <c r="A583" s="1">
        <v>173</v>
      </c>
      <c r="B583" s="1">
        <v>243</v>
      </c>
      <c r="C583" s="1">
        <v>898</v>
      </c>
      <c r="D583" s="1">
        <v>906</v>
      </c>
      <c r="G583" s="1">
        <v>83</v>
      </c>
      <c r="H583" s="1">
        <v>565</v>
      </c>
      <c r="I583" s="1">
        <v>879</v>
      </c>
      <c r="J583" s="1">
        <v>951</v>
      </c>
      <c r="L583">
        <f>J583-I583</f>
        <v>72</v>
      </c>
    </row>
    <row r="584" spans="1:12" ht="12.75">
      <c r="A584" s="1">
        <v>174</v>
      </c>
      <c r="B584" s="1">
        <v>239</v>
      </c>
      <c r="C584" s="1">
        <v>297</v>
      </c>
      <c r="D584" s="1">
        <v>356</v>
      </c>
      <c r="G584" s="1">
        <v>219</v>
      </c>
      <c r="H584" s="1">
        <v>292</v>
      </c>
      <c r="I584" s="1">
        <v>365</v>
      </c>
      <c r="J584" s="1">
        <v>438</v>
      </c>
      <c r="L584">
        <f>J584-I584</f>
        <v>73</v>
      </c>
    </row>
    <row r="585" spans="1:12" ht="12.75">
      <c r="A585" s="1">
        <v>174</v>
      </c>
      <c r="B585" s="1">
        <v>247</v>
      </c>
      <c r="C585" s="1">
        <v>284</v>
      </c>
      <c r="D585" s="1">
        <v>351</v>
      </c>
      <c r="G585" s="1">
        <v>47</v>
      </c>
      <c r="H585" s="1">
        <v>350</v>
      </c>
      <c r="I585" s="1">
        <v>406</v>
      </c>
      <c r="J585" s="1">
        <v>479</v>
      </c>
      <c r="L585">
        <f>J585-I585</f>
        <v>73</v>
      </c>
    </row>
    <row r="586" spans="1:12" ht="12.75">
      <c r="A586" s="1">
        <v>174</v>
      </c>
      <c r="B586" s="1">
        <v>436</v>
      </c>
      <c r="C586" s="1">
        <v>837</v>
      </c>
      <c r="D586" s="1">
        <v>877</v>
      </c>
      <c r="G586" s="1">
        <v>191</v>
      </c>
      <c r="H586" s="1">
        <v>332</v>
      </c>
      <c r="I586" s="1">
        <v>409</v>
      </c>
      <c r="J586" s="1">
        <v>482</v>
      </c>
      <c r="L586">
        <f>J586-I586</f>
        <v>73</v>
      </c>
    </row>
    <row r="587" spans="1:12" ht="12.75">
      <c r="A587" s="1">
        <v>175</v>
      </c>
      <c r="B587" s="1">
        <v>396</v>
      </c>
      <c r="C587" s="1">
        <v>761</v>
      </c>
      <c r="D587" s="1">
        <v>798</v>
      </c>
      <c r="G587" s="1">
        <v>73</v>
      </c>
      <c r="H587" s="1">
        <v>438</v>
      </c>
      <c r="I587" s="1">
        <v>584</v>
      </c>
      <c r="J587" s="1">
        <v>657</v>
      </c>
      <c r="L587">
        <f>J587-I587</f>
        <v>73</v>
      </c>
    </row>
    <row r="588" spans="1:12" ht="12.75">
      <c r="A588" s="1">
        <v>177</v>
      </c>
      <c r="B588" s="1">
        <v>225</v>
      </c>
      <c r="C588" s="1">
        <v>551</v>
      </c>
      <c r="D588" s="1">
        <v>569</v>
      </c>
      <c r="G588" s="1">
        <v>355</v>
      </c>
      <c r="H588" s="1">
        <v>372</v>
      </c>
      <c r="I588" s="1">
        <v>626</v>
      </c>
      <c r="J588" s="1">
        <v>699</v>
      </c>
      <c r="L588">
        <f>J588-I588</f>
        <v>73</v>
      </c>
    </row>
    <row r="589" spans="1:12" ht="12.75">
      <c r="A589" s="1">
        <v>177</v>
      </c>
      <c r="B589" s="1">
        <v>236</v>
      </c>
      <c r="C589" s="1">
        <v>295</v>
      </c>
      <c r="D589" s="1">
        <v>354</v>
      </c>
      <c r="G589" s="1">
        <v>226</v>
      </c>
      <c r="H589" s="1">
        <v>501</v>
      </c>
      <c r="I589" s="1">
        <v>755</v>
      </c>
      <c r="J589" s="1">
        <v>828</v>
      </c>
      <c r="L589">
        <f>J589-I589</f>
        <v>73</v>
      </c>
    </row>
    <row r="590" spans="1:12" ht="12.75">
      <c r="A590" s="1">
        <v>177</v>
      </c>
      <c r="B590" s="1">
        <v>276</v>
      </c>
      <c r="C590" s="1">
        <v>343</v>
      </c>
      <c r="D590" s="1">
        <v>406</v>
      </c>
      <c r="G590" s="1">
        <v>291</v>
      </c>
      <c r="H590" s="1">
        <v>502</v>
      </c>
      <c r="I590" s="1">
        <v>794</v>
      </c>
      <c r="J590" s="1">
        <v>867</v>
      </c>
      <c r="L590">
        <f>J590-I590</f>
        <v>73</v>
      </c>
    </row>
    <row r="591" spans="1:12" ht="12.75">
      <c r="A591" s="1">
        <v>177</v>
      </c>
      <c r="B591" s="1">
        <v>495</v>
      </c>
      <c r="C591" s="1">
        <v>730</v>
      </c>
      <c r="D591" s="1">
        <v>802</v>
      </c>
      <c r="G591" s="1">
        <v>14</v>
      </c>
      <c r="H591" s="1">
        <v>545</v>
      </c>
      <c r="I591" s="1">
        <v>823</v>
      </c>
      <c r="J591" s="1">
        <v>896</v>
      </c>
      <c r="L591">
        <f>J591-I591</f>
        <v>73</v>
      </c>
    </row>
    <row r="592" spans="1:12" ht="12.75">
      <c r="A592" s="1">
        <v>178</v>
      </c>
      <c r="B592" s="1">
        <v>188</v>
      </c>
      <c r="C592" s="1">
        <v>401</v>
      </c>
      <c r="D592" s="1">
        <v>425</v>
      </c>
      <c r="G592" s="1">
        <v>359</v>
      </c>
      <c r="H592" s="1">
        <v>369</v>
      </c>
      <c r="I592" s="1">
        <v>622</v>
      </c>
      <c r="J592" s="1">
        <v>696</v>
      </c>
      <c r="L592">
        <f>J592-I592</f>
        <v>74</v>
      </c>
    </row>
    <row r="593" spans="1:12" ht="12.75">
      <c r="A593" s="1">
        <v>178</v>
      </c>
      <c r="B593" s="1">
        <v>295</v>
      </c>
      <c r="C593" s="1">
        <v>329</v>
      </c>
      <c r="D593" s="1">
        <v>406</v>
      </c>
      <c r="G593" s="1">
        <v>221</v>
      </c>
      <c r="H593" s="1">
        <v>507</v>
      </c>
      <c r="I593" s="1">
        <v>760</v>
      </c>
      <c r="J593" s="1">
        <v>834</v>
      </c>
      <c r="L593">
        <f>J593-I593</f>
        <v>74</v>
      </c>
    </row>
    <row r="594" spans="1:12" ht="12.75">
      <c r="A594" s="1">
        <v>178</v>
      </c>
      <c r="B594" s="1">
        <v>297</v>
      </c>
      <c r="C594" s="1">
        <v>639</v>
      </c>
      <c r="D594" s="1">
        <v>664</v>
      </c>
      <c r="G594" s="1">
        <v>407</v>
      </c>
      <c r="H594" s="1">
        <v>555</v>
      </c>
      <c r="I594" s="1">
        <v>999</v>
      </c>
      <c r="J594" s="1">
        <v>1073</v>
      </c>
      <c r="L594">
        <f>J594-I594</f>
        <v>74</v>
      </c>
    </row>
    <row r="595" spans="1:12" ht="12.75">
      <c r="A595" s="1">
        <v>179</v>
      </c>
      <c r="B595" s="1">
        <v>188</v>
      </c>
      <c r="C595" s="1">
        <v>229</v>
      </c>
      <c r="D595" s="1">
        <v>290</v>
      </c>
      <c r="G595" s="1">
        <v>199</v>
      </c>
      <c r="H595" s="1">
        <v>393</v>
      </c>
      <c r="I595" s="1">
        <v>510</v>
      </c>
      <c r="J595" s="1">
        <v>586</v>
      </c>
      <c r="L595">
        <f>J595-I595</f>
        <v>76</v>
      </c>
    </row>
    <row r="596" spans="1:12" ht="12.75">
      <c r="A596" s="1">
        <v>179</v>
      </c>
      <c r="B596" s="1">
        <v>267</v>
      </c>
      <c r="C596" s="1">
        <v>447</v>
      </c>
      <c r="D596" s="1">
        <v>485</v>
      </c>
      <c r="G596" s="1">
        <v>9</v>
      </c>
      <c r="H596" s="1">
        <v>583</v>
      </c>
      <c r="I596" s="1">
        <v>894</v>
      </c>
      <c r="J596" s="1">
        <v>970</v>
      </c>
      <c r="L596">
        <f>J596-I596</f>
        <v>76</v>
      </c>
    </row>
    <row r="597" spans="1:12" ht="12.75">
      <c r="A597" s="1">
        <v>179</v>
      </c>
      <c r="B597" s="1">
        <v>482</v>
      </c>
      <c r="C597" s="1">
        <v>565</v>
      </c>
      <c r="D597" s="1">
        <v>668</v>
      </c>
      <c r="G597" s="1">
        <v>178</v>
      </c>
      <c r="H597" s="1">
        <v>295</v>
      </c>
      <c r="I597" s="1">
        <v>329</v>
      </c>
      <c r="J597" s="1">
        <v>406</v>
      </c>
      <c r="L597">
        <f>J597-I597</f>
        <v>77</v>
      </c>
    </row>
    <row r="598" spans="1:12" ht="12.75">
      <c r="A598" s="1">
        <v>179</v>
      </c>
      <c r="B598" s="1">
        <v>640</v>
      </c>
      <c r="C598" s="1">
        <v>933</v>
      </c>
      <c r="D598" s="1">
        <v>1026</v>
      </c>
      <c r="G598" s="1">
        <v>45</v>
      </c>
      <c r="H598" s="1">
        <v>428</v>
      </c>
      <c r="I598" s="1">
        <v>544</v>
      </c>
      <c r="J598" s="1">
        <v>621</v>
      </c>
      <c r="L598">
        <f>J598-I598</f>
        <v>77</v>
      </c>
    </row>
    <row r="599" spans="1:12" ht="12.75">
      <c r="A599" s="1">
        <v>180</v>
      </c>
      <c r="B599" s="1">
        <v>197</v>
      </c>
      <c r="C599" s="1">
        <v>379</v>
      </c>
      <c r="D599" s="1">
        <v>408</v>
      </c>
      <c r="G599" s="1">
        <v>285</v>
      </c>
      <c r="H599" s="1">
        <v>386</v>
      </c>
      <c r="I599" s="1">
        <v>552</v>
      </c>
      <c r="J599" s="1">
        <v>629</v>
      </c>
      <c r="L599">
        <f>J599-I599</f>
        <v>77</v>
      </c>
    </row>
    <row r="600" spans="1:12" ht="12.75">
      <c r="A600" s="1">
        <v>180</v>
      </c>
      <c r="B600" s="1">
        <v>509</v>
      </c>
      <c r="C600" s="1">
        <v>904</v>
      </c>
      <c r="D600" s="1">
        <v>957</v>
      </c>
      <c r="G600" s="1">
        <v>246</v>
      </c>
      <c r="H600" s="1">
        <v>425</v>
      </c>
      <c r="I600" s="1">
        <v>591</v>
      </c>
      <c r="J600" s="1">
        <v>668</v>
      </c>
      <c r="L600">
        <f>J600-I600</f>
        <v>77</v>
      </c>
    </row>
    <row r="601" spans="1:12" ht="12.75">
      <c r="A601" s="1">
        <v>181</v>
      </c>
      <c r="B601" s="1">
        <v>315</v>
      </c>
      <c r="C601" s="1">
        <v>462</v>
      </c>
      <c r="D601" s="1">
        <v>514</v>
      </c>
      <c r="G601" s="1">
        <v>85</v>
      </c>
      <c r="H601" s="1">
        <v>586</v>
      </c>
      <c r="I601" s="1">
        <v>896</v>
      </c>
      <c r="J601" s="1">
        <v>973</v>
      </c>
      <c r="L601">
        <f>J601-I601</f>
        <v>77</v>
      </c>
    </row>
    <row r="602" spans="1:12" ht="12.75">
      <c r="A602" s="1">
        <v>181</v>
      </c>
      <c r="B602" s="1">
        <v>643</v>
      </c>
      <c r="C602" s="1">
        <v>800</v>
      </c>
      <c r="D602" s="1">
        <v>922</v>
      </c>
      <c r="G602" s="1">
        <v>85</v>
      </c>
      <c r="H602" s="1">
        <v>353</v>
      </c>
      <c r="I602" s="1">
        <v>397</v>
      </c>
      <c r="J602" s="1">
        <v>475</v>
      </c>
      <c r="L602">
        <f>J602-I602</f>
        <v>78</v>
      </c>
    </row>
    <row r="603" spans="1:12" ht="12.75">
      <c r="A603" s="1">
        <v>183</v>
      </c>
      <c r="B603" s="1">
        <v>192</v>
      </c>
      <c r="C603" s="1">
        <v>290</v>
      </c>
      <c r="D603" s="1">
        <v>335</v>
      </c>
      <c r="G603" s="1">
        <v>193</v>
      </c>
      <c r="H603" s="1">
        <v>461</v>
      </c>
      <c r="I603" s="1">
        <v>631</v>
      </c>
      <c r="J603" s="1">
        <v>709</v>
      </c>
      <c r="L603">
        <f>J603-I603</f>
        <v>78</v>
      </c>
    </row>
    <row r="604" spans="1:12" ht="12.75">
      <c r="A604" s="1">
        <v>183</v>
      </c>
      <c r="B604" s="1">
        <v>201</v>
      </c>
      <c r="C604" s="1">
        <v>220</v>
      </c>
      <c r="D604" s="1">
        <v>292</v>
      </c>
      <c r="G604" s="1">
        <v>419</v>
      </c>
      <c r="H604" s="1">
        <v>517</v>
      </c>
      <c r="I604" s="1">
        <v>912</v>
      </c>
      <c r="J604" s="1">
        <v>990</v>
      </c>
      <c r="L604">
        <f>J604-I604</f>
        <v>78</v>
      </c>
    </row>
    <row r="605" spans="1:12" ht="12.75">
      <c r="A605" s="1">
        <v>183</v>
      </c>
      <c r="B605" s="1">
        <v>244</v>
      </c>
      <c r="C605" s="1">
        <v>305</v>
      </c>
      <c r="D605" s="1">
        <v>366</v>
      </c>
      <c r="G605" s="1">
        <v>367</v>
      </c>
      <c r="H605" s="1">
        <v>569</v>
      </c>
      <c r="I605" s="1">
        <v>960</v>
      </c>
      <c r="J605" s="1">
        <v>1038</v>
      </c>
      <c r="L605">
        <f>J605-I605</f>
        <v>78</v>
      </c>
    </row>
    <row r="606" spans="1:12" ht="12.75">
      <c r="A606" s="1">
        <v>185</v>
      </c>
      <c r="B606" s="1">
        <v>207</v>
      </c>
      <c r="C606" s="1">
        <v>346</v>
      </c>
      <c r="D606" s="1">
        <v>384</v>
      </c>
      <c r="G606" s="1">
        <v>353</v>
      </c>
      <c r="H606" s="1">
        <v>583</v>
      </c>
      <c r="I606" s="1">
        <v>978</v>
      </c>
      <c r="J606" s="1">
        <v>1056</v>
      </c>
      <c r="L606">
        <f>J606-I606</f>
        <v>78</v>
      </c>
    </row>
    <row r="607" spans="1:12" ht="12.75">
      <c r="A607" s="1">
        <v>185</v>
      </c>
      <c r="B607" s="1">
        <v>218</v>
      </c>
      <c r="C607" s="1">
        <v>271</v>
      </c>
      <c r="D607" s="1">
        <v>332</v>
      </c>
      <c r="G607" s="1">
        <v>227</v>
      </c>
      <c r="H607" s="1">
        <v>230</v>
      </c>
      <c r="I607" s="1">
        <v>277</v>
      </c>
      <c r="J607" s="1">
        <v>356</v>
      </c>
      <c r="L607">
        <f>J607-I607</f>
        <v>79</v>
      </c>
    </row>
    <row r="608" spans="1:12" ht="12.75">
      <c r="A608" s="1">
        <v>185</v>
      </c>
      <c r="B608" s="1">
        <v>428</v>
      </c>
      <c r="C608" s="1">
        <v>511</v>
      </c>
      <c r="D608" s="1">
        <v>602</v>
      </c>
      <c r="G608" s="1">
        <v>237</v>
      </c>
      <c r="H608" s="1">
        <v>316</v>
      </c>
      <c r="I608" s="1">
        <v>395</v>
      </c>
      <c r="J608" s="1">
        <v>474</v>
      </c>
      <c r="L608">
        <f>J608-I608</f>
        <v>79</v>
      </c>
    </row>
    <row r="609" spans="1:12" ht="12.75">
      <c r="A609" s="1">
        <v>185</v>
      </c>
      <c r="B609" s="1">
        <v>639</v>
      </c>
      <c r="C609" s="1">
        <v>904</v>
      </c>
      <c r="D609" s="1">
        <v>1002</v>
      </c>
      <c r="G609" s="1">
        <v>1</v>
      </c>
      <c r="H609" s="1">
        <v>372</v>
      </c>
      <c r="I609" s="1">
        <v>426</v>
      </c>
      <c r="J609" s="1">
        <v>505</v>
      </c>
      <c r="L609">
        <f>J609-I609</f>
        <v>79</v>
      </c>
    </row>
    <row r="610" spans="1:12" ht="12.75">
      <c r="A610" s="1">
        <v>186</v>
      </c>
      <c r="B610" s="1">
        <v>236</v>
      </c>
      <c r="C610" s="1">
        <v>313</v>
      </c>
      <c r="D610" s="1">
        <v>369</v>
      </c>
      <c r="G610" s="1">
        <v>193</v>
      </c>
      <c r="H610" s="1">
        <v>366</v>
      </c>
      <c r="I610" s="1">
        <v>447</v>
      </c>
      <c r="J610" s="1">
        <v>526</v>
      </c>
      <c r="L610">
        <f>J610-I610</f>
        <v>79</v>
      </c>
    </row>
    <row r="611" spans="1:12" ht="12.75">
      <c r="A611" s="1">
        <v>187</v>
      </c>
      <c r="B611" s="1">
        <v>261</v>
      </c>
      <c r="C611" s="1">
        <v>524</v>
      </c>
      <c r="D611" s="1">
        <v>552</v>
      </c>
      <c r="G611" s="1">
        <v>348</v>
      </c>
      <c r="H611" s="1">
        <v>373</v>
      </c>
      <c r="I611" s="1">
        <v>590</v>
      </c>
      <c r="J611" s="1">
        <v>669</v>
      </c>
      <c r="L611">
        <f>J611-I611</f>
        <v>79</v>
      </c>
    </row>
    <row r="612" spans="1:12" ht="12.75">
      <c r="A612" s="1">
        <v>187</v>
      </c>
      <c r="B612" s="1">
        <v>302</v>
      </c>
      <c r="C612" s="1">
        <v>725</v>
      </c>
      <c r="D612" s="1">
        <v>746</v>
      </c>
      <c r="G612" s="1">
        <v>79</v>
      </c>
      <c r="H612" s="1">
        <v>474</v>
      </c>
      <c r="I612" s="1">
        <v>632</v>
      </c>
      <c r="J612" s="1">
        <v>711</v>
      </c>
      <c r="L612">
        <f>J612-I612</f>
        <v>79</v>
      </c>
    </row>
    <row r="613" spans="1:12" ht="12.75">
      <c r="A613" s="1">
        <v>188</v>
      </c>
      <c r="B613" s="1">
        <v>393</v>
      </c>
      <c r="C613" s="1">
        <v>478</v>
      </c>
      <c r="D613" s="1">
        <v>561</v>
      </c>
      <c r="G613" s="1">
        <v>249</v>
      </c>
      <c r="H613" s="1">
        <v>514</v>
      </c>
      <c r="I613" s="1">
        <v>759</v>
      </c>
      <c r="J613" s="1">
        <v>838</v>
      </c>
      <c r="L613">
        <f>J613-I613</f>
        <v>79</v>
      </c>
    </row>
    <row r="614" spans="1:12" ht="12.75">
      <c r="A614" s="1">
        <v>188</v>
      </c>
      <c r="B614" s="1">
        <v>463</v>
      </c>
      <c r="C614" s="1">
        <v>569</v>
      </c>
      <c r="D614" s="1">
        <v>662</v>
      </c>
      <c r="G614" s="1">
        <v>216</v>
      </c>
      <c r="H614" s="1">
        <v>523</v>
      </c>
      <c r="I614" s="1">
        <v>764</v>
      </c>
      <c r="J614" s="1">
        <v>843</v>
      </c>
      <c r="L614">
        <f>J614-I614</f>
        <v>79</v>
      </c>
    </row>
    <row r="615" spans="1:12" ht="12.75">
      <c r="A615" s="1">
        <v>189</v>
      </c>
      <c r="B615" s="1">
        <v>267</v>
      </c>
      <c r="C615" s="1">
        <v>682</v>
      </c>
      <c r="D615" s="1">
        <v>700</v>
      </c>
      <c r="G615" s="1">
        <v>190</v>
      </c>
      <c r="H615" s="1">
        <v>531</v>
      </c>
      <c r="I615" s="1">
        <v>773</v>
      </c>
      <c r="J615" s="1">
        <v>852</v>
      </c>
      <c r="L615">
        <f>J615-I615</f>
        <v>79</v>
      </c>
    </row>
    <row r="616" spans="1:12" ht="12.75">
      <c r="A616" s="1">
        <v>190</v>
      </c>
      <c r="B616" s="1">
        <v>279</v>
      </c>
      <c r="C616" s="1">
        <v>449</v>
      </c>
      <c r="D616" s="1">
        <v>492</v>
      </c>
      <c r="G616" s="1">
        <v>102</v>
      </c>
      <c r="H616" s="1">
        <v>577</v>
      </c>
      <c r="I616" s="1">
        <v>863</v>
      </c>
      <c r="J616" s="1">
        <v>942</v>
      </c>
      <c r="L616">
        <f>J616-I616</f>
        <v>79</v>
      </c>
    </row>
    <row r="617" spans="1:12" ht="12.75">
      <c r="A617" s="1">
        <v>190</v>
      </c>
      <c r="B617" s="1">
        <v>531</v>
      </c>
      <c r="C617" s="1">
        <v>773</v>
      </c>
      <c r="D617" s="1">
        <v>852</v>
      </c>
      <c r="G617" s="1">
        <v>405</v>
      </c>
      <c r="H617" s="1">
        <v>556</v>
      </c>
      <c r="I617" s="1">
        <v>963</v>
      </c>
      <c r="J617" s="1">
        <v>1042</v>
      </c>
      <c r="L617">
        <f>J617-I617</f>
        <v>79</v>
      </c>
    </row>
    <row r="618" spans="1:12" ht="12.75">
      <c r="A618" s="1">
        <v>191</v>
      </c>
      <c r="B618" s="1">
        <v>278</v>
      </c>
      <c r="C618" s="1">
        <v>697</v>
      </c>
      <c r="D618" s="1">
        <v>716</v>
      </c>
      <c r="G618" s="1">
        <v>197</v>
      </c>
      <c r="H618" s="1">
        <v>620</v>
      </c>
      <c r="I618" s="1">
        <v>979</v>
      </c>
      <c r="J618" s="1">
        <v>1058</v>
      </c>
      <c r="L618">
        <f>J618-I618</f>
        <v>79</v>
      </c>
    </row>
    <row r="619" spans="1:12" ht="12.75">
      <c r="A619" s="1">
        <v>191</v>
      </c>
      <c r="B619" s="1">
        <v>290</v>
      </c>
      <c r="C619" s="1">
        <v>361</v>
      </c>
      <c r="D619" s="1">
        <v>428</v>
      </c>
      <c r="G619" s="1">
        <v>192</v>
      </c>
      <c r="H619" s="1">
        <v>249</v>
      </c>
      <c r="I619" s="1">
        <v>263</v>
      </c>
      <c r="J619" s="1">
        <v>344</v>
      </c>
      <c r="L619">
        <f>J619-I619</f>
        <v>81</v>
      </c>
    </row>
    <row r="620" spans="1:12" ht="12.75">
      <c r="A620" s="1">
        <v>191</v>
      </c>
      <c r="B620" s="1">
        <v>332</v>
      </c>
      <c r="C620" s="1">
        <v>409</v>
      </c>
      <c r="D620" s="1">
        <v>482</v>
      </c>
      <c r="G620" s="1">
        <v>256</v>
      </c>
      <c r="H620" s="1">
        <v>311</v>
      </c>
      <c r="I620" s="1">
        <v>398</v>
      </c>
      <c r="J620" s="1">
        <v>479</v>
      </c>
      <c r="L620">
        <f>J620-I620</f>
        <v>81</v>
      </c>
    </row>
    <row r="621" spans="1:12" ht="12.75">
      <c r="A621" s="1">
        <v>191</v>
      </c>
      <c r="B621" s="1">
        <v>354</v>
      </c>
      <c r="C621" s="1">
        <v>376</v>
      </c>
      <c r="D621" s="1">
        <v>471</v>
      </c>
      <c r="G621" s="1">
        <v>75</v>
      </c>
      <c r="H621" s="1">
        <v>366</v>
      </c>
      <c r="I621" s="1">
        <v>410</v>
      </c>
      <c r="J621" s="1">
        <v>491</v>
      </c>
      <c r="L621">
        <f>J621-I621</f>
        <v>81</v>
      </c>
    </row>
    <row r="622" spans="1:12" ht="12.75">
      <c r="A622" s="1">
        <v>192</v>
      </c>
      <c r="B622" s="1">
        <v>249</v>
      </c>
      <c r="C622" s="1">
        <v>263</v>
      </c>
      <c r="D622" s="1">
        <v>344</v>
      </c>
      <c r="G622" s="1">
        <v>285</v>
      </c>
      <c r="H622" s="1">
        <v>318</v>
      </c>
      <c r="I622" s="1">
        <v>436</v>
      </c>
      <c r="J622" s="1">
        <v>517</v>
      </c>
      <c r="L622">
        <f>J622-I622</f>
        <v>81</v>
      </c>
    </row>
    <row r="623" spans="1:12" ht="12.75">
      <c r="A623" s="1">
        <v>192</v>
      </c>
      <c r="B623" s="1">
        <v>261</v>
      </c>
      <c r="C623" s="1">
        <v>955</v>
      </c>
      <c r="D623" s="1">
        <v>964</v>
      </c>
      <c r="G623" s="1">
        <v>6</v>
      </c>
      <c r="H623" s="1">
        <v>381</v>
      </c>
      <c r="I623" s="1">
        <v>436</v>
      </c>
      <c r="J623" s="1">
        <v>517</v>
      </c>
      <c r="L623">
        <f>J623-I623</f>
        <v>81</v>
      </c>
    </row>
    <row r="624" spans="1:12" ht="12.75">
      <c r="A624" s="1">
        <v>193</v>
      </c>
      <c r="B624" s="1">
        <v>276</v>
      </c>
      <c r="C624" s="1">
        <v>446</v>
      </c>
      <c r="D624" s="1">
        <v>489</v>
      </c>
      <c r="G624" s="1">
        <v>300</v>
      </c>
      <c r="H624" s="1">
        <v>411</v>
      </c>
      <c r="I624" s="1">
        <v>589</v>
      </c>
      <c r="J624" s="1">
        <v>670</v>
      </c>
      <c r="L624">
        <f>J624-I624</f>
        <v>81</v>
      </c>
    </row>
    <row r="625" spans="1:12" ht="12.75">
      <c r="A625" s="1">
        <v>193</v>
      </c>
      <c r="B625" s="1">
        <v>366</v>
      </c>
      <c r="C625" s="1">
        <v>447</v>
      </c>
      <c r="D625" s="1">
        <v>526</v>
      </c>
      <c r="G625" s="1">
        <v>334</v>
      </c>
      <c r="H625" s="1">
        <v>395</v>
      </c>
      <c r="I625" s="1">
        <v>597</v>
      </c>
      <c r="J625" s="1">
        <v>678</v>
      </c>
      <c r="L625">
        <f>J625-I625</f>
        <v>81</v>
      </c>
    </row>
    <row r="626" spans="1:12" ht="12.75">
      <c r="A626" s="1">
        <v>193</v>
      </c>
      <c r="B626" s="1">
        <v>366</v>
      </c>
      <c r="C626" s="1">
        <v>495</v>
      </c>
      <c r="D626" s="1">
        <v>562</v>
      </c>
      <c r="G626" s="1">
        <v>132</v>
      </c>
      <c r="H626" s="1">
        <v>471</v>
      </c>
      <c r="I626" s="1">
        <v>622</v>
      </c>
      <c r="J626" s="1">
        <v>703</v>
      </c>
      <c r="L626">
        <f>J626-I626</f>
        <v>81</v>
      </c>
    </row>
    <row r="627" spans="1:12" ht="12.75">
      <c r="A627" s="1">
        <v>193</v>
      </c>
      <c r="B627" s="1">
        <v>411</v>
      </c>
      <c r="C627" s="1">
        <v>941</v>
      </c>
      <c r="D627" s="1">
        <v>969</v>
      </c>
      <c r="G627" s="1">
        <v>363</v>
      </c>
      <c r="H627" s="1">
        <v>510</v>
      </c>
      <c r="I627" s="1">
        <v>821</v>
      </c>
      <c r="J627" s="1">
        <v>902</v>
      </c>
      <c r="L627">
        <f>J627-I627</f>
        <v>81</v>
      </c>
    </row>
    <row r="628" spans="1:12" ht="12.75">
      <c r="A628" s="1">
        <v>193</v>
      </c>
      <c r="B628" s="1">
        <v>461</v>
      </c>
      <c r="C628" s="1">
        <v>631</v>
      </c>
      <c r="D628" s="1">
        <v>709</v>
      </c>
      <c r="G628" s="1">
        <v>1</v>
      </c>
      <c r="H628" s="1">
        <v>566</v>
      </c>
      <c r="I628" s="1">
        <v>823</v>
      </c>
      <c r="J628" s="1">
        <v>904</v>
      </c>
      <c r="L628">
        <f>J628-I628</f>
        <v>81</v>
      </c>
    </row>
    <row r="629" spans="1:12" ht="12.75">
      <c r="A629" s="1">
        <v>194</v>
      </c>
      <c r="B629" s="1">
        <v>732</v>
      </c>
      <c r="C629" s="1">
        <v>859</v>
      </c>
      <c r="D629" s="1">
        <v>1011</v>
      </c>
      <c r="G629" s="1">
        <v>167</v>
      </c>
      <c r="H629" s="1">
        <v>562</v>
      </c>
      <c r="I629" s="1">
        <v>825</v>
      </c>
      <c r="J629" s="1">
        <v>906</v>
      </c>
      <c r="L629">
        <f>J629-I629</f>
        <v>81</v>
      </c>
    </row>
    <row r="630" spans="1:12" ht="12.75">
      <c r="A630" s="1">
        <v>197</v>
      </c>
      <c r="B630" s="1">
        <v>346</v>
      </c>
      <c r="C630" s="1">
        <v>872</v>
      </c>
      <c r="D630" s="1">
        <v>893</v>
      </c>
      <c r="G630" s="1">
        <v>147</v>
      </c>
      <c r="H630" s="1">
        <v>564</v>
      </c>
      <c r="I630" s="1">
        <v>826</v>
      </c>
      <c r="J630" s="1">
        <v>907</v>
      </c>
      <c r="L630">
        <f>J630-I630</f>
        <v>81</v>
      </c>
    </row>
    <row r="631" spans="1:12" ht="12.75">
      <c r="A631" s="1">
        <v>197</v>
      </c>
      <c r="B631" s="1">
        <v>620</v>
      </c>
      <c r="C631" s="1">
        <v>979</v>
      </c>
      <c r="D631" s="1">
        <v>1058</v>
      </c>
      <c r="G631" s="1">
        <v>111</v>
      </c>
      <c r="H631" s="1">
        <v>600</v>
      </c>
      <c r="I631" s="1">
        <v>905</v>
      </c>
      <c r="J631" s="1">
        <v>986</v>
      </c>
      <c r="L631">
        <f>J631-I631</f>
        <v>81</v>
      </c>
    </row>
    <row r="632" spans="1:12" ht="12.75">
      <c r="A632" s="1">
        <v>198</v>
      </c>
      <c r="B632" s="1">
        <v>219</v>
      </c>
      <c r="C632" s="1">
        <v>818</v>
      </c>
      <c r="D632" s="1">
        <v>827</v>
      </c>
      <c r="G632" s="1">
        <v>426</v>
      </c>
      <c r="H632" s="1">
        <v>555</v>
      </c>
      <c r="I632" s="1">
        <v>970</v>
      </c>
      <c r="J632" s="1">
        <v>1051</v>
      </c>
      <c r="L632">
        <f>J632-I632</f>
        <v>81</v>
      </c>
    </row>
    <row r="633" spans="1:12" ht="12.75">
      <c r="A633" s="1">
        <v>198</v>
      </c>
      <c r="B633" s="1">
        <v>467</v>
      </c>
      <c r="C633" s="1">
        <v>717</v>
      </c>
      <c r="D633" s="1">
        <v>782</v>
      </c>
      <c r="G633" s="1">
        <v>75</v>
      </c>
      <c r="H633" s="1">
        <v>636</v>
      </c>
      <c r="I633" s="1">
        <v>989</v>
      </c>
      <c r="J633" s="1">
        <v>1070</v>
      </c>
      <c r="L633">
        <f>J633-I633</f>
        <v>81</v>
      </c>
    </row>
    <row r="634" spans="1:12" ht="12.75">
      <c r="A634" s="1">
        <v>199</v>
      </c>
      <c r="B634" s="1">
        <v>393</v>
      </c>
      <c r="C634" s="1">
        <v>510</v>
      </c>
      <c r="D634" s="1">
        <v>586</v>
      </c>
      <c r="G634" s="1">
        <v>254</v>
      </c>
      <c r="H634" s="1">
        <v>327</v>
      </c>
      <c r="I634" s="1">
        <v>412</v>
      </c>
      <c r="J634" s="1">
        <v>495</v>
      </c>
      <c r="L634">
        <f>J634-I634</f>
        <v>83</v>
      </c>
    </row>
    <row r="635" spans="1:12" ht="12.75">
      <c r="A635" s="1">
        <v>200</v>
      </c>
      <c r="B635" s="1">
        <v>239</v>
      </c>
      <c r="C635" s="1">
        <v>388</v>
      </c>
      <c r="D635" s="1">
        <v>431</v>
      </c>
      <c r="G635" s="1">
        <v>249</v>
      </c>
      <c r="H635" s="1">
        <v>332</v>
      </c>
      <c r="I635" s="1">
        <v>415</v>
      </c>
      <c r="J635" s="1">
        <v>498</v>
      </c>
      <c r="L635">
        <f>J635-I635</f>
        <v>83</v>
      </c>
    </row>
    <row r="636" spans="1:12" ht="12.75">
      <c r="A636" s="1">
        <v>201</v>
      </c>
      <c r="B636" s="1">
        <v>268</v>
      </c>
      <c r="C636" s="1">
        <v>335</v>
      </c>
      <c r="D636" s="1">
        <v>402</v>
      </c>
      <c r="G636" s="1">
        <v>188</v>
      </c>
      <c r="H636" s="1">
        <v>393</v>
      </c>
      <c r="I636" s="1">
        <v>478</v>
      </c>
      <c r="J636" s="1">
        <v>561</v>
      </c>
      <c r="L636">
        <f>J636-I636</f>
        <v>83</v>
      </c>
    </row>
    <row r="637" spans="1:12" ht="12.75">
      <c r="A637" s="1">
        <v>201</v>
      </c>
      <c r="B637" s="1">
        <v>284</v>
      </c>
      <c r="C637" s="1">
        <v>526</v>
      </c>
      <c r="D637" s="1">
        <v>561</v>
      </c>
      <c r="G637" s="1">
        <v>162</v>
      </c>
      <c r="H637" s="1">
        <v>419</v>
      </c>
      <c r="I637" s="1">
        <v>517</v>
      </c>
      <c r="J637" s="1">
        <v>600</v>
      </c>
      <c r="L637">
        <f>J637-I637</f>
        <v>83</v>
      </c>
    </row>
    <row r="638" spans="1:12" ht="12.75">
      <c r="A638" s="1">
        <v>202</v>
      </c>
      <c r="B638" s="1">
        <v>261</v>
      </c>
      <c r="C638" s="1">
        <v>396</v>
      </c>
      <c r="D638" s="1">
        <v>445</v>
      </c>
      <c r="G638" s="1">
        <v>83</v>
      </c>
      <c r="H638" s="1">
        <v>498</v>
      </c>
      <c r="I638" s="1">
        <v>664</v>
      </c>
      <c r="J638" s="1">
        <v>747</v>
      </c>
      <c r="L638">
        <f>J638-I638</f>
        <v>83</v>
      </c>
    </row>
    <row r="639" spans="1:12" ht="12.75">
      <c r="A639" s="1">
        <v>203</v>
      </c>
      <c r="B639" s="1">
        <v>309</v>
      </c>
      <c r="C639" s="1">
        <v>612</v>
      </c>
      <c r="D639" s="1">
        <v>644</v>
      </c>
      <c r="G639" s="1">
        <v>17</v>
      </c>
      <c r="H639" s="1">
        <v>564</v>
      </c>
      <c r="I639" s="1">
        <v>807</v>
      </c>
      <c r="J639" s="1">
        <v>890</v>
      </c>
      <c r="L639">
        <f>J639-I639</f>
        <v>83</v>
      </c>
    </row>
    <row r="640" spans="1:12" ht="12.75">
      <c r="A640" s="1">
        <v>203</v>
      </c>
      <c r="B640" s="1">
        <v>588</v>
      </c>
      <c r="C640" s="1">
        <v>733</v>
      </c>
      <c r="D640" s="1">
        <v>846</v>
      </c>
      <c r="G640" s="1">
        <v>29</v>
      </c>
      <c r="H640" s="1">
        <v>439</v>
      </c>
      <c r="I640" s="1">
        <v>537</v>
      </c>
      <c r="J640" s="1">
        <v>621</v>
      </c>
      <c r="L640">
        <f>J640-I640</f>
        <v>84</v>
      </c>
    </row>
    <row r="641" spans="1:12" ht="12.75">
      <c r="A641" s="1">
        <v>205</v>
      </c>
      <c r="B641" s="1">
        <v>384</v>
      </c>
      <c r="C641" s="1">
        <v>822</v>
      </c>
      <c r="D641" s="1">
        <v>853</v>
      </c>
      <c r="G641" s="1">
        <v>15</v>
      </c>
      <c r="H641" s="1">
        <v>383</v>
      </c>
      <c r="I641" s="1">
        <v>423</v>
      </c>
      <c r="J641" s="1">
        <v>509</v>
      </c>
      <c r="L641">
        <f>J641-I641</f>
        <v>86</v>
      </c>
    </row>
    <row r="642" spans="1:12" ht="12.75">
      <c r="A642" s="1">
        <v>206</v>
      </c>
      <c r="B642" s="1">
        <v>211</v>
      </c>
      <c r="C642" s="1">
        <v>526</v>
      </c>
      <c r="D642" s="1">
        <v>547</v>
      </c>
      <c r="G642" s="1">
        <v>83</v>
      </c>
      <c r="H642" s="1">
        <v>405</v>
      </c>
      <c r="I642" s="1">
        <v>466</v>
      </c>
      <c r="J642" s="1">
        <v>552</v>
      </c>
      <c r="L642">
        <f>J642-I642</f>
        <v>86</v>
      </c>
    </row>
    <row r="643" spans="1:12" ht="12.75">
      <c r="A643" s="1">
        <v>206</v>
      </c>
      <c r="B643" s="1">
        <v>625</v>
      </c>
      <c r="C643" s="1">
        <v>743</v>
      </c>
      <c r="D643" s="1">
        <v>872</v>
      </c>
      <c r="G643" s="1">
        <v>419</v>
      </c>
      <c r="H643" s="1">
        <v>453</v>
      </c>
      <c r="I643" s="1">
        <v>760</v>
      </c>
      <c r="J643" s="1">
        <v>846</v>
      </c>
      <c r="L643">
        <f>J643-I643</f>
        <v>86</v>
      </c>
    </row>
    <row r="644" spans="1:12" ht="12.75">
      <c r="A644" s="1">
        <v>207</v>
      </c>
      <c r="B644" s="1">
        <v>209</v>
      </c>
      <c r="C644" s="1">
        <v>862</v>
      </c>
      <c r="D644" s="1">
        <v>870</v>
      </c>
      <c r="G644" s="1">
        <v>281</v>
      </c>
      <c r="H644" s="1">
        <v>591</v>
      </c>
      <c r="I644" s="1">
        <v>898</v>
      </c>
      <c r="J644" s="1">
        <v>984</v>
      </c>
      <c r="L644">
        <f>J644-I644</f>
        <v>86</v>
      </c>
    </row>
    <row r="645" spans="1:12" ht="12.75">
      <c r="A645" s="1">
        <v>207</v>
      </c>
      <c r="B645" s="1">
        <v>250</v>
      </c>
      <c r="C645" s="1">
        <v>786</v>
      </c>
      <c r="D645" s="1">
        <v>799</v>
      </c>
      <c r="G645" s="1">
        <v>302</v>
      </c>
      <c r="H645" s="1">
        <v>307</v>
      </c>
      <c r="I645" s="1">
        <v>421</v>
      </c>
      <c r="J645" s="1">
        <v>508</v>
      </c>
      <c r="L645">
        <f>J645-I645</f>
        <v>87</v>
      </c>
    </row>
    <row r="646" spans="1:12" ht="12.75">
      <c r="A646" s="1">
        <v>207</v>
      </c>
      <c r="B646" s="1">
        <v>417</v>
      </c>
      <c r="C646" s="1">
        <v>850</v>
      </c>
      <c r="D646" s="1">
        <v>886</v>
      </c>
      <c r="G646" s="1">
        <v>233</v>
      </c>
      <c r="H646" s="1">
        <v>376</v>
      </c>
      <c r="I646" s="1">
        <v>458</v>
      </c>
      <c r="J646" s="1">
        <v>545</v>
      </c>
      <c r="L646">
        <f>J646-I646</f>
        <v>87</v>
      </c>
    </row>
    <row r="647" spans="1:12" ht="12.75">
      <c r="A647" s="1">
        <v>207</v>
      </c>
      <c r="B647" s="1">
        <v>516</v>
      </c>
      <c r="C647" s="1">
        <v>848</v>
      </c>
      <c r="D647" s="1">
        <v>911</v>
      </c>
      <c r="G647" s="1">
        <v>127</v>
      </c>
      <c r="H647" s="1">
        <v>482</v>
      </c>
      <c r="I647" s="1">
        <v>617</v>
      </c>
      <c r="J647" s="1">
        <v>704</v>
      </c>
      <c r="L647">
        <f>J647-I647</f>
        <v>87</v>
      </c>
    </row>
    <row r="648" spans="1:12" ht="12.75">
      <c r="A648" s="1">
        <v>207</v>
      </c>
      <c r="B648" s="1">
        <v>705</v>
      </c>
      <c r="C648" s="1">
        <v>839</v>
      </c>
      <c r="D648" s="1">
        <v>983</v>
      </c>
      <c r="G648" s="1">
        <v>16</v>
      </c>
      <c r="H648" s="1">
        <v>593</v>
      </c>
      <c r="I648" s="1">
        <v>850</v>
      </c>
      <c r="J648" s="1">
        <v>937</v>
      </c>
      <c r="L648">
        <f>J648-I648</f>
        <v>87</v>
      </c>
    </row>
    <row r="649" spans="1:12" ht="12.75">
      <c r="A649" s="1">
        <v>210</v>
      </c>
      <c r="B649" s="1">
        <v>469</v>
      </c>
      <c r="C649" s="1">
        <v>531</v>
      </c>
      <c r="D649" s="1">
        <v>640</v>
      </c>
      <c r="G649" s="1">
        <v>146</v>
      </c>
      <c r="H649" s="1">
        <v>536</v>
      </c>
      <c r="I649" s="1">
        <v>727</v>
      </c>
      <c r="J649" s="1">
        <v>815</v>
      </c>
      <c r="L649">
        <f>J649-I649</f>
        <v>88</v>
      </c>
    </row>
    <row r="650" spans="1:12" ht="12.75">
      <c r="A650" s="1">
        <v>211</v>
      </c>
      <c r="B650" s="1">
        <v>662</v>
      </c>
      <c r="C650" s="1">
        <v>677</v>
      </c>
      <c r="D650" s="1">
        <v>848</v>
      </c>
      <c r="G650" s="1">
        <v>267</v>
      </c>
      <c r="H650" s="1">
        <v>356</v>
      </c>
      <c r="I650" s="1">
        <v>445</v>
      </c>
      <c r="J650" s="1">
        <v>534</v>
      </c>
      <c r="L650">
        <f>J650-I650</f>
        <v>89</v>
      </c>
    </row>
    <row r="651" spans="1:12" ht="12.75">
      <c r="A651" s="1">
        <v>212</v>
      </c>
      <c r="B651" s="1">
        <v>445</v>
      </c>
      <c r="C651" s="1">
        <v>894</v>
      </c>
      <c r="D651" s="1">
        <v>933</v>
      </c>
      <c r="G651" s="1">
        <v>89</v>
      </c>
      <c r="H651" s="1">
        <v>534</v>
      </c>
      <c r="I651" s="1">
        <v>712</v>
      </c>
      <c r="J651" s="1">
        <v>801</v>
      </c>
      <c r="L651">
        <f>J651-I651</f>
        <v>89</v>
      </c>
    </row>
    <row r="652" spans="1:12" ht="12.75">
      <c r="A652" s="1">
        <v>212</v>
      </c>
      <c r="B652" s="1">
        <v>643</v>
      </c>
      <c r="C652" s="1">
        <v>882</v>
      </c>
      <c r="D652" s="1">
        <v>987</v>
      </c>
      <c r="G652" s="1">
        <v>327</v>
      </c>
      <c r="H652" s="1">
        <v>513</v>
      </c>
      <c r="I652" s="1">
        <v>748</v>
      </c>
      <c r="J652" s="1">
        <v>838</v>
      </c>
      <c r="L652">
        <f>J652-I652</f>
        <v>90</v>
      </c>
    </row>
    <row r="653" spans="1:12" ht="12.75">
      <c r="A653" s="1">
        <v>213</v>
      </c>
      <c r="B653" s="1">
        <v>268</v>
      </c>
      <c r="C653" s="1">
        <v>542</v>
      </c>
      <c r="D653" s="1">
        <v>573</v>
      </c>
      <c r="G653" s="1">
        <v>240</v>
      </c>
      <c r="H653" s="1">
        <v>271</v>
      </c>
      <c r="I653" s="1">
        <v>305</v>
      </c>
      <c r="J653" s="1">
        <v>396</v>
      </c>
      <c r="L653">
        <f>J653-I653</f>
        <v>91</v>
      </c>
    </row>
    <row r="654" spans="1:12" ht="12.75">
      <c r="A654" s="1">
        <v>213</v>
      </c>
      <c r="B654" s="1">
        <v>284</v>
      </c>
      <c r="C654" s="1">
        <v>355</v>
      </c>
      <c r="D654" s="1">
        <v>426</v>
      </c>
      <c r="G654" s="1">
        <v>115</v>
      </c>
      <c r="H654" s="1">
        <v>366</v>
      </c>
      <c r="I654" s="1">
        <v>384</v>
      </c>
      <c r="J654" s="1">
        <v>475</v>
      </c>
      <c r="L654">
        <f>J654-I654</f>
        <v>91</v>
      </c>
    </row>
    <row r="655" spans="1:12" ht="12.75">
      <c r="A655" s="1">
        <v>213</v>
      </c>
      <c r="B655" s="1">
        <v>287</v>
      </c>
      <c r="C655" s="1">
        <v>735</v>
      </c>
      <c r="D655" s="1">
        <v>755</v>
      </c>
      <c r="G655" s="1">
        <v>1</v>
      </c>
      <c r="H655" s="1">
        <v>426</v>
      </c>
      <c r="I655" s="1">
        <v>486</v>
      </c>
      <c r="J655" s="1">
        <v>577</v>
      </c>
      <c r="L655">
        <f>J655-I655</f>
        <v>91</v>
      </c>
    </row>
    <row r="656" spans="1:12" ht="12.75">
      <c r="A656" s="1">
        <v>213</v>
      </c>
      <c r="B656" s="1">
        <v>323</v>
      </c>
      <c r="C656" s="1">
        <v>334</v>
      </c>
      <c r="D656" s="1">
        <v>432</v>
      </c>
      <c r="G656" s="1">
        <v>185</v>
      </c>
      <c r="H656" s="1">
        <v>428</v>
      </c>
      <c r="I656" s="1">
        <v>511</v>
      </c>
      <c r="J656" s="1">
        <v>602</v>
      </c>
      <c r="L656">
        <f>J656-I656</f>
        <v>91</v>
      </c>
    </row>
    <row r="657" spans="1:12" ht="12.75">
      <c r="A657" s="1">
        <v>215</v>
      </c>
      <c r="B657" s="1">
        <v>218</v>
      </c>
      <c r="C657" s="1">
        <v>409</v>
      </c>
      <c r="D657" s="1">
        <v>446</v>
      </c>
      <c r="G657" s="1">
        <v>347</v>
      </c>
      <c r="H657" s="1">
        <v>374</v>
      </c>
      <c r="I657" s="1">
        <v>541</v>
      </c>
      <c r="J657" s="1">
        <v>632</v>
      </c>
      <c r="L657">
        <f>J657-I657</f>
        <v>91</v>
      </c>
    </row>
    <row r="658" spans="1:12" ht="12.75">
      <c r="A658" s="1">
        <v>216</v>
      </c>
      <c r="B658" s="1">
        <v>523</v>
      </c>
      <c r="C658" s="1">
        <v>764</v>
      </c>
      <c r="D658" s="1">
        <v>843</v>
      </c>
      <c r="G658" s="1">
        <v>365</v>
      </c>
      <c r="H658" s="1">
        <v>374</v>
      </c>
      <c r="I658" s="1">
        <v>562</v>
      </c>
      <c r="J658" s="1">
        <v>653</v>
      </c>
      <c r="L658">
        <f>J658-I658</f>
        <v>91</v>
      </c>
    </row>
    <row r="659" spans="1:12" ht="12.75">
      <c r="A659" s="1">
        <v>217</v>
      </c>
      <c r="B659" s="1">
        <v>780</v>
      </c>
      <c r="C659" s="1">
        <v>935</v>
      </c>
      <c r="D659" s="1">
        <v>1092</v>
      </c>
      <c r="G659" s="1">
        <v>355</v>
      </c>
      <c r="H659" s="1">
        <v>456</v>
      </c>
      <c r="I659" s="1">
        <v>669</v>
      </c>
      <c r="J659" s="1">
        <v>760</v>
      </c>
      <c r="L659">
        <f>J659-I659</f>
        <v>91</v>
      </c>
    </row>
    <row r="660" spans="1:12" ht="12.75">
      <c r="A660" s="1">
        <v>217</v>
      </c>
      <c r="B660" s="1">
        <v>875</v>
      </c>
      <c r="C660" s="1">
        <v>881</v>
      </c>
      <c r="D660" s="1">
        <v>1109</v>
      </c>
      <c r="G660" s="1">
        <v>438</v>
      </c>
      <c r="H660" s="1">
        <v>439</v>
      </c>
      <c r="I660" s="1">
        <v>740</v>
      </c>
      <c r="J660" s="1">
        <v>831</v>
      </c>
      <c r="L660">
        <f>J660-I660</f>
        <v>91</v>
      </c>
    </row>
    <row r="661" spans="1:12" ht="12.75">
      <c r="A661" s="1">
        <v>218</v>
      </c>
      <c r="B661" s="1">
        <v>411</v>
      </c>
      <c r="C661" s="1">
        <v>412</v>
      </c>
      <c r="D661" s="1">
        <v>531</v>
      </c>
      <c r="G661" s="1">
        <v>478</v>
      </c>
      <c r="H661" s="1">
        <v>495</v>
      </c>
      <c r="I661" s="1">
        <v>873</v>
      </c>
      <c r="J661" s="1">
        <v>964</v>
      </c>
      <c r="L661">
        <f>J661-I661</f>
        <v>91</v>
      </c>
    </row>
    <row r="662" spans="1:12" ht="12.75">
      <c r="A662" s="1">
        <v>218</v>
      </c>
      <c r="B662" s="1">
        <v>566</v>
      </c>
      <c r="C662" s="1">
        <v>967</v>
      </c>
      <c r="D662" s="1">
        <v>1031</v>
      </c>
      <c r="G662" s="1">
        <v>265</v>
      </c>
      <c r="H662" s="1">
        <v>606</v>
      </c>
      <c r="I662" s="1">
        <v>894</v>
      </c>
      <c r="J662" s="1">
        <v>985</v>
      </c>
      <c r="L662">
        <f>J662-I662</f>
        <v>91</v>
      </c>
    </row>
    <row r="663" spans="1:12" ht="12.75">
      <c r="A663" s="1">
        <v>218</v>
      </c>
      <c r="B663" s="1">
        <v>573</v>
      </c>
      <c r="C663" s="1">
        <v>708</v>
      </c>
      <c r="D663" s="1">
        <v>821</v>
      </c>
      <c r="G663" s="1">
        <v>256</v>
      </c>
      <c r="H663" s="1">
        <v>621</v>
      </c>
      <c r="I663" s="1">
        <v>923</v>
      </c>
      <c r="J663" s="1">
        <v>1014</v>
      </c>
      <c r="L663">
        <f>J663-I663</f>
        <v>91</v>
      </c>
    </row>
    <row r="664" spans="1:12" ht="12.75">
      <c r="A664" s="1">
        <v>218</v>
      </c>
      <c r="B664" s="1">
        <v>670</v>
      </c>
      <c r="C664" s="1">
        <v>991</v>
      </c>
      <c r="D664" s="1">
        <v>1087</v>
      </c>
      <c r="G664" s="1">
        <v>19</v>
      </c>
      <c r="H664" s="1">
        <v>362</v>
      </c>
      <c r="I664" s="1">
        <v>365</v>
      </c>
      <c r="J664" s="1">
        <v>458</v>
      </c>
      <c r="L664">
        <f>J664-I664</f>
        <v>93</v>
      </c>
    </row>
    <row r="665" spans="1:12" ht="12.75">
      <c r="A665" s="1">
        <v>218</v>
      </c>
      <c r="B665" s="1">
        <v>699</v>
      </c>
      <c r="C665" s="1">
        <v>880</v>
      </c>
      <c r="D665" s="1">
        <v>1011</v>
      </c>
      <c r="G665" s="1">
        <v>281</v>
      </c>
      <c r="H665" s="1">
        <v>322</v>
      </c>
      <c r="I665" s="1">
        <v>399</v>
      </c>
      <c r="J665" s="1">
        <v>492</v>
      </c>
      <c r="L665">
        <f>J665-I665</f>
        <v>93</v>
      </c>
    </row>
    <row r="666" spans="1:12" ht="12.75">
      <c r="A666" s="1">
        <v>219</v>
      </c>
      <c r="B666" s="1">
        <v>223</v>
      </c>
      <c r="C666" s="1">
        <v>443</v>
      </c>
      <c r="D666" s="1">
        <v>477</v>
      </c>
      <c r="G666" s="1">
        <v>269</v>
      </c>
      <c r="H666" s="1">
        <v>382</v>
      </c>
      <c r="I666" s="1">
        <v>472</v>
      </c>
      <c r="J666" s="1">
        <v>565</v>
      </c>
      <c r="L666">
        <f>J666-I666</f>
        <v>93</v>
      </c>
    </row>
    <row r="667" spans="1:12" ht="12.75">
      <c r="A667" s="1">
        <v>219</v>
      </c>
      <c r="B667" s="1">
        <v>269</v>
      </c>
      <c r="C667" s="1">
        <v>370</v>
      </c>
      <c r="D667" s="1">
        <v>432</v>
      </c>
      <c r="G667" s="1">
        <v>259</v>
      </c>
      <c r="H667" s="1">
        <v>410</v>
      </c>
      <c r="I667" s="1">
        <v>509</v>
      </c>
      <c r="J667" s="1">
        <v>602</v>
      </c>
      <c r="L667">
        <f>J667-I667</f>
        <v>93</v>
      </c>
    </row>
    <row r="668" spans="1:12" ht="12.75">
      <c r="A668" s="1">
        <v>219</v>
      </c>
      <c r="B668" s="1">
        <v>292</v>
      </c>
      <c r="C668" s="1">
        <v>365</v>
      </c>
      <c r="D668" s="1">
        <v>438</v>
      </c>
      <c r="G668" s="1">
        <v>167</v>
      </c>
      <c r="H668" s="1">
        <v>436</v>
      </c>
      <c r="I668" s="1">
        <v>513</v>
      </c>
      <c r="J668" s="1">
        <v>606</v>
      </c>
      <c r="L668">
        <f>J668-I668</f>
        <v>93</v>
      </c>
    </row>
    <row r="669" spans="1:12" ht="12.75">
      <c r="A669" s="1">
        <v>219</v>
      </c>
      <c r="B669" s="1">
        <v>538</v>
      </c>
      <c r="C669" s="1">
        <v>596</v>
      </c>
      <c r="D669" s="1">
        <v>723</v>
      </c>
      <c r="G669" s="1">
        <v>188</v>
      </c>
      <c r="H669" s="1">
        <v>463</v>
      </c>
      <c r="I669" s="1">
        <v>569</v>
      </c>
      <c r="J669" s="1">
        <v>662</v>
      </c>
      <c r="L669">
        <f>J669-I669</f>
        <v>93</v>
      </c>
    </row>
    <row r="670" spans="1:12" ht="12.75">
      <c r="A670" s="1">
        <v>219</v>
      </c>
      <c r="B670" s="1">
        <v>544</v>
      </c>
      <c r="C670" s="1">
        <v>669</v>
      </c>
      <c r="D670" s="1">
        <v>778</v>
      </c>
      <c r="G670" s="1">
        <v>158</v>
      </c>
      <c r="H670" s="1">
        <v>493</v>
      </c>
      <c r="I670" s="1">
        <v>619</v>
      </c>
      <c r="J670" s="1">
        <v>712</v>
      </c>
      <c r="L670">
        <f>J670-I670</f>
        <v>93</v>
      </c>
    </row>
    <row r="671" spans="1:12" ht="12.75">
      <c r="A671" s="1">
        <v>219</v>
      </c>
      <c r="B671" s="1">
        <v>940</v>
      </c>
      <c r="C671" s="1">
        <v>990</v>
      </c>
      <c r="D671" s="1">
        <v>1219</v>
      </c>
      <c r="G671" s="1">
        <v>413</v>
      </c>
      <c r="H671" s="1">
        <v>508</v>
      </c>
      <c r="I671" s="1">
        <v>803</v>
      </c>
      <c r="J671" s="1">
        <v>896</v>
      </c>
      <c r="L671">
        <f>J671-I671</f>
        <v>93</v>
      </c>
    </row>
    <row r="672" spans="1:12" ht="12.75">
      <c r="A672" s="1">
        <v>220</v>
      </c>
      <c r="B672" s="1">
        <v>443</v>
      </c>
      <c r="C672" s="1">
        <v>773</v>
      </c>
      <c r="D672" s="1">
        <v>824</v>
      </c>
      <c r="G672" s="1">
        <v>109</v>
      </c>
      <c r="H672" s="1">
        <v>602</v>
      </c>
      <c r="I672" s="1">
        <v>840</v>
      </c>
      <c r="J672" s="1">
        <v>933</v>
      </c>
      <c r="L672">
        <f>J672-I672</f>
        <v>93</v>
      </c>
    </row>
    <row r="673" spans="1:12" ht="12.75">
      <c r="A673" s="1">
        <v>220</v>
      </c>
      <c r="B673" s="1">
        <v>919</v>
      </c>
      <c r="C673" s="1">
        <v>977</v>
      </c>
      <c r="D673" s="1">
        <v>1198</v>
      </c>
      <c r="G673" s="1">
        <v>47</v>
      </c>
      <c r="H673" s="1">
        <v>604</v>
      </c>
      <c r="I673" s="1">
        <v>842</v>
      </c>
      <c r="J673" s="1">
        <v>935</v>
      </c>
      <c r="L673">
        <f>J673-I673</f>
        <v>93</v>
      </c>
    </row>
    <row r="674" spans="1:12" ht="12.75">
      <c r="A674" s="1">
        <v>221</v>
      </c>
      <c r="B674" s="1">
        <v>507</v>
      </c>
      <c r="C674" s="1">
        <v>760</v>
      </c>
      <c r="D674" s="1">
        <v>834</v>
      </c>
      <c r="G674" s="1">
        <v>179</v>
      </c>
      <c r="H674" s="1">
        <v>640</v>
      </c>
      <c r="I674" s="1">
        <v>933</v>
      </c>
      <c r="J674" s="1">
        <v>1026</v>
      </c>
      <c r="L674">
        <f>J674-I674</f>
        <v>93</v>
      </c>
    </row>
    <row r="675" spans="1:12" ht="12.75">
      <c r="A675" s="1">
        <v>223</v>
      </c>
      <c r="B675" s="1">
        <v>281</v>
      </c>
      <c r="C675" s="1">
        <v>776</v>
      </c>
      <c r="D675" s="1">
        <v>794</v>
      </c>
      <c r="G675" s="1">
        <v>191</v>
      </c>
      <c r="H675" s="1">
        <v>354</v>
      </c>
      <c r="I675" s="1">
        <v>376</v>
      </c>
      <c r="J675" s="1">
        <v>471</v>
      </c>
      <c r="L675">
        <f>J675-I675</f>
        <v>95</v>
      </c>
    </row>
    <row r="676" spans="1:12" ht="12.75">
      <c r="A676" s="1">
        <v>223</v>
      </c>
      <c r="B676" s="1">
        <v>569</v>
      </c>
      <c r="C676" s="1">
        <v>960</v>
      </c>
      <c r="D676" s="1">
        <v>1026</v>
      </c>
      <c r="G676" s="1">
        <v>333</v>
      </c>
      <c r="H676" s="1">
        <v>422</v>
      </c>
      <c r="I676" s="1">
        <v>579</v>
      </c>
      <c r="J676" s="1">
        <v>674</v>
      </c>
      <c r="L676">
        <f>J676-I676</f>
        <v>95</v>
      </c>
    </row>
    <row r="677" spans="1:12" ht="12.75">
      <c r="A677" s="1">
        <v>225</v>
      </c>
      <c r="B677" s="1">
        <v>287</v>
      </c>
      <c r="C677" s="1">
        <v>588</v>
      </c>
      <c r="D677" s="1">
        <v>620</v>
      </c>
      <c r="G677" s="1">
        <v>326</v>
      </c>
      <c r="H677" s="1">
        <v>549</v>
      </c>
      <c r="I677" s="1">
        <v>790</v>
      </c>
      <c r="J677" s="1">
        <v>885</v>
      </c>
      <c r="L677">
        <f>J677-I677</f>
        <v>95</v>
      </c>
    </row>
    <row r="678" spans="1:12" ht="12.75">
      <c r="A678" s="1">
        <v>225</v>
      </c>
      <c r="B678" s="1">
        <v>383</v>
      </c>
      <c r="C678" s="1">
        <v>606</v>
      </c>
      <c r="D678" s="1">
        <v>662</v>
      </c>
      <c r="G678" s="1">
        <v>242</v>
      </c>
      <c r="H678" s="1">
        <v>262</v>
      </c>
      <c r="I678" s="1">
        <v>285</v>
      </c>
      <c r="J678" s="1">
        <v>381</v>
      </c>
      <c r="L678">
        <f>J678-I678</f>
        <v>96</v>
      </c>
    </row>
    <row r="679" spans="1:12" ht="12.75">
      <c r="A679" s="1">
        <v>226</v>
      </c>
      <c r="B679" s="1">
        <v>417</v>
      </c>
      <c r="C679" s="1">
        <v>647</v>
      </c>
      <c r="D679" s="1">
        <v>708</v>
      </c>
      <c r="G679" s="1">
        <v>142</v>
      </c>
      <c r="H679" s="1">
        <v>362</v>
      </c>
      <c r="I679" s="1">
        <v>369</v>
      </c>
      <c r="J679" s="1">
        <v>465</v>
      </c>
      <c r="L679">
        <f>J679-I679</f>
        <v>96</v>
      </c>
    </row>
    <row r="680" spans="1:12" ht="12.75">
      <c r="A680" s="1">
        <v>226</v>
      </c>
      <c r="B680" s="1">
        <v>501</v>
      </c>
      <c r="C680" s="1">
        <v>755</v>
      </c>
      <c r="D680" s="1">
        <v>828</v>
      </c>
      <c r="G680" s="1">
        <v>110</v>
      </c>
      <c r="H680" s="1">
        <v>394</v>
      </c>
      <c r="I680" s="1">
        <v>417</v>
      </c>
      <c r="J680" s="1">
        <v>513</v>
      </c>
      <c r="L680">
        <f>J680-I680</f>
        <v>96</v>
      </c>
    </row>
    <row r="681" spans="1:12" ht="12.75">
      <c r="A681" s="1">
        <v>227</v>
      </c>
      <c r="B681" s="1">
        <v>230</v>
      </c>
      <c r="C681" s="1">
        <v>277</v>
      </c>
      <c r="D681" s="1">
        <v>356</v>
      </c>
      <c r="G681" s="1">
        <v>370</v>
      </c>
      <c r="H681" s="1">
        <v>518</v>
      </c>
      <c r="I681" s="1">
        <v>763</v>
      </c>
      <c r="J681" s="1">
        <v>859</v>
      </c>
      <c r="L681">
        <f>J681-I681</f>
        <v>96</v>
      </c>
    </row>
    <row r="682" spans="1:12" ht="12.75">
      <c r="A682" s="1">
        <v>227</v>
      </c>
      <c r="B682" s="1">
        <v>471</v>
      </c>
      <c r="C682" s="1">
        <v>579</v>
      </c>
      <c r="D682" s="1">
        <v>677</v>
      </c>
      <c r="G682" s="1">
        <v>218</v>
      </c>
      <c r="H682" s="1">
        <v>670</v>
      </c>
      <c r="I682" s="1">
        <v>991</v>
      </c>
      <c r="J682" s="1">
        <v>1087</v>
      </c>
      <c r="L682">
        <f>J682-I682</f>
        <v>96</v>
      </c>
    </row>
    <row r="683" spans="1:12" ht="12.75">
      <c r="A683" s="1">
        <v>229</v>
      </c>
      <c r="B683" s="1">
        <v>256</v>
      </c>
      <c r="C683" s="1">
        <v>506</v>
      </c>
      <c r="D683" s="1">
        <v>541</v>
      </c>
      <c r="G683" s="1">
        <v>283</v>
      </c>
      <c r="H683" s="1">
        <v>294</v>
      </c>
      <c r="I683" s="1">
        <v>357</v>
      </c>
      <c r="J683" s="1">
        <v>454</v>
      </c>
      <c r="L683">
        <f>J683-I683</f>
        <v>97</v>
      </c>
    </row>
    <row r="684" spans="1:12" ht="12.75">
      <c r="A684" s="1">
        <v>229</v>
      </c>
      <c r="B684" s="1">
        <v>270</v>
      </c>
      <c r="C684" s="1">
        <v>474</v>
      </c>
      <c r="D684" s="1">
        <v>517</v>
      </c>
      <c r="G684" s="1">
        <v>47</v>
      </c>
      <c r="H684" s="1">
        <v>392</v>
      </c>
      <c r="I684" s="1">
        <v>406</v>
      </c>
      <c r="J684" s="1">
        <v>503</v>
      </c>
      <c r="L684">
        <f>J684-I684</f>
        <v>97</v>
      </c>
    </row>
    <row r="685" spans="1:12" ht="12.75">
      <c r="A685" s="1">
        <v>229</v>
      </c>
      <c r="B685" s="1">
        <v>284</v>
      </c>
      <c r="C685" s="1">
        <v>643</v>
      </c>
      <c r="D685" s="1">
        <v>670</v>
      </c>
      <c r="G685" s="1">
        <v>291</v>
      </c>
      <c r="H685" s="1">
        <v>388</v>
      </c>
      <c r="I685" s="1">
        <v>485</v>
      </c>
      <c r="J685" s="1">
        <v>582</v>
      </c>
      <c r="L685">
        <f>J685-I685</f>
        <v>97</v>
      </c>
    </row>
    <row r="686" spans="1:12" ht="12.75">
      <c r="A686" s="1">
        <v>230</v>
      </c>
      <c r="B686" s="1">
        <v>421</v>
      </c>
      <c r="C686" s="1">
        <v>454</v>
      </c>
      <c r="D686" s="1">
        <v>565</v>
      </c>
      <c r="G686" s="1">
        <v>245</v>
      </c>
      <c r="H686" s="1">
        <v>446</v>
      </c>
      <c r="I686" s="1">
        <v>547</v>
      </c>
      <c r="J686" s="1">
        <v>644</v>
      </c>
      <c r="L686">
        <f>J686-I686</f>
        <v>97</v>
      </c>
    </row>
    <row r="687" spans="1:12" ht="12.75">
      <c r="A687" s="1">
        <v>232</v>
      </c>
      <c r="B687" s="1">
        <v>279</v>
      </c>
      <c r="C687" s="1">
        <v>930</v>
      </c>
      <c r="D687" s="1">
        <v>943</v>
      </c>
      <c r="G687" s="1">
        <v>97</v>
      </c>
      <c r="H687" s="1">
        <v>582</v>
      </c>
      <c r="I687" s="1">
        <v>776</v>
      </c>
      <c r="J687" s="1">
        <v>873</v>
      </c>
      <c r="L687">
        <f>J687-I687</f>
        <v>97</v>
      </c>
    </row>
    <row r="688" spans="1:12" ht="12.75">
      <c r="A688" s="1">
        <v>232</v>
      </c>
      <c r="B688" s="1">
        <v>327</v>
      </c>
      <c r="C688" s="1">
        <v>452</v>
      </c>
      <c r="D688" s="1">
        <v>519</v>
      </c>
      <c r="G688" s="1">
        <v>290</v>
      </c>
      <c r="H688" s="1">
        <v>617</v>
      </c>
      <c r="I688" s="1">
        <v>895</v>
      </c>
      <c r="J688" s="1">
        <v>992</v>
      </c>
      <c r="L688">
        <f>J688-I688</f>
        <v>97</v>
      </c>
    </row>
    <row r="689" spans="1:12" ht="12.75">
      <c r="A689" s="1">
        <v>232</v>
      </c>
      <c r="B689" s="1">
        <v>396</v>
      </c>
      <c r="C689" s="1">
        <v>591</v>
      </c>
      <c r="D689" s="1">
        <v>655</v>
      </c>
      <c r="G689" s="1">
        <v>463</v>
      </c>
      <c r="H689" s="1">
        <v>576</v>
      </c>
      <c r="I689" s="1">
        <v>950</v>
      </c>
      <c r="J689" s="1">
        <v>1047</v>
      </c>
      <c r="L689">
        <f>J689-I689</f>
        <v>97</v>
      </c>
    </row>
    <row r="690" spans="1:12" ht="12.75">
      <c r="A690" s="1">
        <v>232</v>
      </c>
      <c r="B690" s="1">
        <v>698</v>
      </c>
      <c r="C690" s="1">
        <v>929</v>
      </c>
      <c r="D690" s="1">
        <v>1049</v>
      </c>
      <c r="G690" s="1">
        <v>213</v>
      </c>
      <c r="H690" s="1">
        <v>323</v>
      </c>
      <c r="I690" s="1">
        <v>334</v>
      </c>
      <c r="J690" s="1">
        <v>432</v>
      </c>
      <c r="L690">
        <f>J690-I690</f>
        <v>98</v>
      </c>
    </row>
    <row r="691" spans="1:12" ht="12.75">
      <c r="A691" s="1">
        <v>233</v>
      </c>
      <c r="B691" s="1">
        <v>279</v>
      </c>
      <c r="C691" s="1">
        <v>424</v>
      </c>
      <c r="D691" s="1">
        <v>480</v>
      </c>
      <c r="G691" s="1">
        <v>227</v>
      </c>
      <c r="H691" s="1">
        <v>471</v>
      </c>
      <c r="I691" s="1">
        <v>579</v>
      </c>
      <c r="J691" s="1">
        <v>677</v>
      </c>
      <c r="L691">
        <f>J691-I691</f>
        <v>98</v>
      </c>
    </row>
    <row r="692" spans="1:12" ht="12.75">
      <c r="A692" s="1">
        <v>233</v>
      </c>
      <c r="B692" s="1">
        <v>344</v>
      </c>
      <c r="C692" s="1">
        <v>958</v>
      </c>
      <c r="D692" s="1">
        <v>977</v>
      </c>
      <c r="G692" s="1">
        <v>17</v>
      </c>
      <c r="H692" s="1">
        <v>519</v>
      </c>
      <c r="I692" s="1">
        <v>640</v>
      </c>
      <c r="J692" s="1">
        <v>738</v>
      </c>
      <c r="L692">
        <f>J692-I692</f>
        <v>98</v>
      </c>
    </row>
    <row r="693" spans="1:12" ht="12.75">
      <c r="A693" s="1">
        <v>233</v>
      </c>
      <c r="B693" s="1">
        <v>376</v>
      </c>
      <c r="C693" s="1">
        <v>458</v>
      </c>
      <c r="D693" s="1">
        <v>545</v>
      </c>
      <c r="G693" s="1">
        <v>381</v>
      </c>
      <c r="H693" s="1">
        <v>443</v>
      </c>
      <c r="I693" s="1">
        <v>646</v>
      </c>
      <c r="J693" s="1">
        <v>744</v>
      </c>
      <c r="L693">
        <f>J693-I693</f>
        <v>98</v>
      </c>
    </row>
    <row r="694" spans="1:12" ht="12.75">
      <c r="A694" s="1">
        <v>233</v>
      </c>
      <c r="B694" s="1">
        <v>596</v>
      </c>
      <c r="C694" s="1">
        <v>703</v>
      </c>
      <c r="D694" s="1">
        <v>830</v>
      </c>
      <c r="G694" s="1">
        <v>159</v>
      </c>
      <c r="H694" s="1">
        <v>617</v>
      </c>
      <c r="I694" s="1">
        <v>852</v>
      </c>
      <c r="J694" s="1">
        <v>950</v>
      </c>
      <c r="L694">
        <f>J694-I694</f>
        <v>98</v>
      </c>
    </row>
    <row r="695" spans="1:12" ht="12.75">
      <c r="A695" s="1">
        <v>233</v>
      </c>
      <c r="B695" s="1">
        <v>658</v>
      </c>
      <c r="C695" s="1">
        <v>951</v>
      </c>
      <c r="D695" s="1">
        <v>1050</v>
      </c>
      <c r="G695" s="1">
        <v>185</v>
      </c>
      <c r="H695" s="1">
        <v>639</v>
      </c>
      <c r="I695" s="1">
        <v>904</v>
      </c>
      <c r="J695" s="1">
        <v>1002</v>
      </c>
      <c r="L695">
        <f>J695-I695</f>
        <v>98</v>
      </c>
    </row>
    <row r="696" spans="1:12" ht="12.75">
      <c r="A696" s="1">
        <v>234</v>
      </c>
      <c r="B696" s="1">
        <v>260</v>
      </c>
      <c r="C696" s="1">
        <v>397</v>
      </c>
      <c r="D696" s="1">
        <v>453</v>
      </c>
      <c r="G696" s="1">
        <v>430</v>
      </c>
      <c r="H696" s="1">
        <v>461</v>
      </c>
      <c r="I696" s="1">
        <v>723</v>
      </c>
      <c r="J696" s="1">
        <v>822</v>
      </c>
      <c r="L696">
        <f>J696-I696</f>
        <v>99</v>
      </c>
    </row>
    <row r="697" spans="1:12" ht="12.75">
      <c r="A697" s="1">
        <v>234</v>
      </c>
      <c r="B697" s="1">
        <v>452</v>
      </c>
      <c r="C697" s="1">
        <v>763</v>
      </c>
      <c r="D697" s="1">
        <v>819</v>
      </c>
      <c r="G697" s="1">
        <v>355</v>
      </c>
      <c r="H697" s="1">
        <v>536</v>
      </c>
      <c r="I697" s="1">
        <v>768</v>
      </c>
      <c r="J697" s="1">
        <v>867</v>
      </c>
      <c r="L697">
        <f>J697-I697</f>
        <v>99</v>
      </c>
    </row>
    <row r="698" spans="1:12" ht="12.75">
      <c r="A698" s="1">
        <v>235</v>
      </c>
      <c r="B698" s="1">
        <v>236</v>
      </c>
      <c r="C698" s="1">
        <v>362</v>
      </c>
      <c r="D698" s="1">
        <v>419</v>
      </c>
      <c r="G698" s="1">
        <v>474</v>
      </c>
      <c r="H698" s="1">
        <v>549</v>
      </c>
      <c r="I698" s="1">
        <v>907</v>
      </c>
      <c r="J698" s="1">
        <v>1006</v>
      </c>
      <c r="L698">
        <f>J698-I698</f>
        <v>99</v>
      </c>
    </row>
    <row r="699" spans="1:12" ht="12.75">
      <c r="A699" s="1">
        <v>235</v>
      </c>
      <c r="B699" s="1">
        <v>341</v>
      </c>
      <c r="C699" s="1">
        <v>680</v>
      </c>
      <c r="D699" s="1">
        <v>716</v>
      </c>
      <c r="G699" s="1">
        <v>456</v>
      </c>
      <c r="H699" s="1">
        <v>567</v>
      </c>
      <c r="I699" s="1">
        <v>916</v>
      </c>
      <c r="J699" s="1">
        <v>1015</v>
      </c>
      <c r="L699">
        <f>J699-I699</f>
        <v>99</v>
      </c>
    </row>
    <row r="700" spans="1:12" ht="12.75">
      <c r="A700" s="1">
        <v>236</v>
      </c>
      <c r="B700" s="1">
        <v>393</v>
      </c>
      <c r="C700" s="1">
        <v>394</v>
      </c>
      <c r="D700" s="1">
        <v>513</v>
      </c>
      <c r="G700" s="1">
        <v>233</v>
      </c>
      <c r="H700" s="1">
        <v>658</v>
      </c>
      <c r="I700" s="1">
        <v>951</v>
      </c>
      <c r="J700" s="1">
        <v>1050</v>
      </c>
      <c r="L700">
        <f>J700-I700</f>
        <v>99</v>
      </c>
    </row>
    <row r="701" spans="1:12" ht="12.75">
      <c r="A701" s="1">
        <v>236</v>
      </c>
      <c r="B701" s="1">
        <v>475</v>
      </c>
      <c r="C701" s="1">
        <v>526</v>
      </c>
      <c r="D701" s="1">
        <v>643</v>
      </c>
      <c r="G701" s="1">
        <v>372</v>
      </c>
      <c r="H701" s="1">
        <v>651</v>
      </c>
      <c r="I701" s="1">
        <v>1000</v>
      </c>
      <c r="J701" s="1">
        <v>1099</v>
      </c>
      <c r="L701">
        <f>J701-I701</f>
        <v>99</v>
      </c>
    </row>
    <row r="702" spans="1:12" ht="12.75">
      <c r="A702" s="1">
        <v>237</v>
      </c>
      <c r="B702" s="1">
        <v>275</v>
      </c>
      <c r="C702" s="1">
        <v>580</v>
      </c>
      <c r="D702" s="1">
        <v>612</v>
      </c>
      <c r="G702" s="1">
        <v>101</v>
      </c>
      <c r="H702" s="1">
        <v>606</v>
      </c>
      <c r="I702" s="1">
        <v>808</v>
      </c>
      <c r="J702" s="1">
        <v>909</v>
      </c>
      <c r="L702">
        <f>J702-I702</f>
        <v>101</v>
      </c>
    </row>
    <row r="703" spans="1:12" ht="12.75">
      <c r="A703" s="1">
        <v>237</v>
      </c>
      <c r="B703" s="1">
        <v>316</v>
      </c>
      <c r="C703" s="1">
        <v>395</v>
      </c>
      <c r="D703" s="1">
        <v>474</v>
      </c>
      <c r="G703" s="1">
        <v>243</v>
      </c>
      <c r="H703" s="1">
        <v>358</v>
      </c>
      <c r="I703" s="1">
        <v>389</v>
      </c>
      <c r="J703" s="1">
        <v>492</v>
      </c>
      <c r="L703">
        <f>J703-I703</f>
        <v>103</v>
      </c>
    </row>
    <row r="704" spans="1:12" ht="12.75">
      <c r="A704" s="1">
        <v>239</v>
      </c>
      <c r="B704" s="1">
        <v>753</v>
      </c>
      <c r="C704" s="1">
        <v>906</v>
      </c>
      <c r="D704" s="1">
        <v>1058</v>
      </c>
      <c r="G704" s="1">
        <v>27</v>
      </c>
      <c r="H704" s="1">
        <v>406</v>
      </c>
      <c r="I704" s="1">
        <v>413</v>
      </c>
      <c r="J704" s="1">
        <v>516</v>
      </c>
      <c r="L704">
        <f>J704-I704</f>
        <v>103</v>
      </c>
    </row>
    <row r="705" spans="1:12" ht="12.75">
      <c r="A705" s="1">
        <v>240</v>
      </c>
      <c r="B705" s="1">
        <v>271</v>
      </c>
      <c r="C705" s="1">
        <v>305</v>
      </c>
      <c r="D705" s="1">
        <v>396</v>
      </c>
      <c r="G705" s="1">
        <v>309</v>
      </c>
      <c r="H705" s="1">
        <v>412</v>
      </c>
      <c r="I705" s="1">
        <v>515</v>
      </c>
      <c r="J705" s="1">
        <v>618</v>
      </c>
      <c r="L705">
        <f>J705-I705</f>
        <v>103</v>
      </c>
    </row>
    <row r="706" spans="1:12" ht="12.75">
      <c r="A706" s="1">
        <v>241</v>
      </c>
      <c r="B706" s="1">
        <v>483</v>
      </c>
      <c r="C706" s="1">
        <v>875</v>
      </c>
      <c r="D706" s="1">
        <v>927</v>
      </c>
      <c r="G706" s="1">
        <v>289</v>
      </c>
      <c r="H706" s="1">
        <v>432</v>
      </c>
      <c r="I706" s="1">
        <v>530</v>
      </c>
      <c r="J706" s="1">
        <v>633</v>
      </c>
      <c r="L706">
        <f>J706-I706</f>
        <v>103</v>
      </c>
    </row>
    <row r="707" spans="1:12" ht="12.75">
      <c r="A707" s="1">
        <v>241</v>
      </c>
      <c r="B707" s="1">
        <v>522</v>
      </c>
      <c r="C707" s="1">
        <v>636</v>
      </c>
      <c r="D707" s="1">
        <v>745</v>
      </c>
      <c r="G707" s="1">
        <v>262</v>
      </c>
      <c r="H707" s="1">
        <v>459</v>
      </c>
      <c r="I707" s="1">
        <v>557</v>
      </c>
      <c r="J707" s="1">
        <v>660</v>
      </c>
      <c r="L707">
        <f>J707-I707</f>
        <v>103</v>
      </c>
    </row>
    <row r="708" spans="1:12" ht="12.75">
      <c r="A708" s="1">
        <v>242</v>
      </c>
      <c r="B708" s="1">
        <v>262</v>
      </c>
      <c r="C708" s="1">
        <v>285</v>
      </c>
      <c r="D708" s="1">
        <v>381</v>
      </c>
      <c r="G708" s="1">
        <v>179</v>
      </c>
      <c r="H708" s="1">
        <v>482</v>
      </c>
      <c r="I708" s="1">
        <v>565</v>
      </c>
      <c r="J708" s="1">
        <v>668</v>
      </c>
      <c r="L708">
        <f>J708-I708</f>
        <v>103</v>
      </c>
    </row>
    <row r="709" spans="1:12" ht="12.75">
      <c r="A709" s="1">
        <v>242</v>
      </c>
      <c r="B709" s="1">
        <v>274</v>
      </c>
      <c r="C709" s="1">
        <v>467</v>
      </c>
      <c r="D709" s="1">
        <v>515</v>
      </c>
      <c r="G709" s="1">
        <v>168</v>
      </c>
      <c r="H709" s="1">
        <v>553</v>
      </c>
      <c r="I709" s="1">
        <v>698</v>
      </c>
      <c r="J709" s="1">
        <v>801</v>
      </c>
      <c r="L709">
        <f>J709-I709</f>
        <v>103</v>
      </c>
    </row>
    <row r="710" spans="1:12" ht="12.75">
      <c r="A710" s="1">
        <v>242</v>
      </c>
      <c r="B710" s="1">
        <v>376</v>
      </c>
      <c r="C710" s="1">
        <v>955</v>
      </c>
      <c r="D710" s="1">
        <v>979</v>
      </c>
      <c r="G710" s="1">
        <v>37</v>
      </c>
      <c r="H710" s="1">
        <v>564</v>
      </c>
      <c r="I710" s="1">
        <v>710</v>
      </c>
      <c r="J710" s="1">
        <v>813</v>
      </c>
      <c r="L710">
        <f>J710-I710</f>
        <v>103</v>
      </c>
    </row>
    <row r="711" spans="1:12" ht="12.75">
      <c r="A711" s="1">
        <v>243</v>
      </c>
      <c r="B711" s="1">
        <v>304</v>
      </c>
      <c r="C711" s="1">
        <v>660</v>
      </c>
      <c r="D711" s="1">
        <v>691</v>
      </c>
      <c r="G711" s="1">
        <v>103</v>
      </c>
      <c r="H711" s="1">
        <v>618</v>
      </c>
      <c r="I711" s="1">
        <v>824</v>
      </c>
      <c r="J711" s="1">
        <v>927</v>
      </c>
      <c r="L711">
        <f>J711-I711</f>
        <v>103</v>
      </c>
    </row>
    <row r="712" spans="1:12" ht="12.75">
      <c r="A712" s="1">
        <v>243</v>
      </c>
      <c r="B712" s="1">
        <v>358</v>
      </c>
      <c r="C712" s="1">
        <v>389</v>
      </c>
      <c r="D712" s="1">
        <v>492</v>
      </c>
      <c r="G712" s="1">
        <v>67</v>
      </c>
      <c r="H712" s="1">
        <v>654</v>
      </c>
      <c r="I712" s="1">
        <v>900</v>
      </c>
      <c r="J712" s="1">
        <v>1003</v>
      </c>
      <c r="L712">
        <f>J712-I712</f>
        <v>103</v>
      </c>
    </row>
    <row r="713" spans="1:12" ht="12.75">
      <c r="A713" s="1">
        <v>243</v>
      </c>
      <c r="B713" s="1">
        <v>408</v>
      </c>
      <c r="C713" s="1">
        <v>628</v>
      </c>
      <c r="D713" s="1">
        <v>691</v>
      </c>
      <c r="G713" s="1">
        <v>68</v>
      </c>
      <c r="H713" s="1">
        <v>683</v>
      </c>
      <c r="I713" s="1">
        <v>964</v>
      </c>
      <c r="J713" s="1">
        <v>1067</v>
      </c>
      <c r="L713">
        <f>J713-I713</f>
        <v>103</v>
      </c>
    </row>
    <row r="714" spans="1:12" ht="12.75">
      <c r="A714" s="1">
        <v>245</v>
      </c>
      <c r="B714" s="1">
        <v>421</v>
      </c>
      <c r="C714" s="1">
        <v>453</v>
      </c>
      <c r="D714" s="1">
        <v>567</v>
      </c>
      <c r="G714" s="1">
        <v>95</v>
      </c>
      <c r="H714" s="1">
        <v>417</v>
      </c>
      <c r="I714" s="1">
        <v>432</v>
      </c>
      <c r="J714" s="1">
        <v>536</v>
      </c>
      <c r="L714">
        <f>J714-I714</f>
        <v>104</v>
      </c>
    </row>
    <row r="715" spans="1:12" ht="12.75">
      <c r="A715" s="1">
        <v>245</v>
      </c>
      <c r="B715" s="1">
        <v>446</v>
      </c>
      <c r="C715" s="1">
        <v>547</v>
      </c>
      <c r="D715" s="1">
        <v>644</v>
      </c>
      <c r="G715" s="1">
        <v>332</v>
      </c>
      <c r="H715" s="1">
        <v>366</v>
      </c>
      <c r="I715" s="1">
        <v>471</v>
      </c>
      <c r="J715" s="1">
        <v>575</v>
      </c>
      <c r="L715">
        <f>J715-I715</f>
        <v>104</v>
      </c>
    </row>
    <row r="716" spans="1:12" ht="12.75">
      <c r="A716" s="1">
        <v>246</v>
      </c>
      <c r="B716" s="1">
        <v>425</v>
      </c>
      <c r="C716" s="1">
        <v>591</v>
      </c>
      <c r="D716" s="1">
        <v>668</v>
      </c>
      <c r="G716" s="1">
        <v>270</v>
      </c>
      <c r="H716" s="1">
        <v>404</v>
      </c>
      <c r="I716" s="1">
        <v>471</v>
      </c>
      <c r="J716" s="1">
        <v>575</v>
      </c>
      <c r="L716">
        <f>J716-I716</f>
        <v>104</v>
      </c>
    </row>
    <row r="717" spans="1:12" ht="12.75">
      <c r="A717" s="1">
        <v>248</v>
      </c>
      <c r="B717" s="1">
        <v>251</v>
      </c>
      <c r="C717" s="1">
        <v>886</v>
      </c>
      <c r="D717" s="1">
        <v>899</v>
      </c>
      <c r="G717" s="1">
        <v>288</v>
      </c>
      <c r="H717" s="1">
        <v>398</v>
      </c>
      <c r="I717" s="1">
        <v>475</v>
      </c>
      <c r="J717" s="1">
        <v>579</v>
      </c>
      <c r="L717">
        <f>J717-I717</f>
        <v>104</v>
      </c>
    </row>
    <row r="718" spans="1:12" ht="12.75">
      <c r="A718" s="1">
        <v>249</v>
      </c>
      <c r="B718" s="1">
        <v>332</v>
      </c>
      <c r="C718" s="1">
        <v>415</v>
      </c>
      <c r="D718" s="1">
        <v>498</v>
      </c>
      <c r="G718" s="1">
        <v>27</v>
      </c>
      <c r="H718" s="1">
        <v>485</v>
      </c>
      <c r="I718" s="1">
        <v>552</v>
      </c>
      <c r="J718" s="1">
        <v>656</v>
      </c>
      <c r="L718">
        <f>J718-I718</f>
        <v>104</v>
      </c>
    </row>
    <row r="719" spans="1:12" ht="12.75">
      <c r="A719" s="1">
        <v>249</v>
      </c>
      <c r="B719" s="1">
        <v>514</v>
      </c>
      <c r="C719" s="1">
        <v>759</v>
      </c>
      <c r="D719" s="1">
        <v>838</v>
      </c>
      <c r="G719" s="1">
        <v>80</v>
      </c>
      <c r="H719" s="1">
        <v>606</v>
      </c>
      <c r="I719" s="1">
        <v>793</v>
      </c>
      <c r="J719" s="1">
        <v>897</v>
      </c>
      <c r="L719">
        <f>J719-I719</f>
        <v>104</v>
      </c>
    </row>
    <row r="720" spans="1:12" ht="12.75">
      <c r="A720" s="1">
        <v>249</v>
      </c>
      <c r="B720" s="1">
        <v>626</v>
      </c>
      <c r="C720" s="1">
        <v>670</v>
      </c>
      <c r="D720" s="1">
        <v>825</v>
      </c>
      <c r="G720" s="1">
        <v>212</v>
      </c>
      <c r="H720" s="1">
        <v>643</v>
      </c>
      <c r="I720" s="1">
        <v>882</v>
      </c>
      <c r="J720" s="1">
        <v>987</v>
      </c>
      <c r="L720">
        <f>J720-I720</f>
        <v>105</v>
      </c>
    </row>
    <row r="721" spans="1:12" ht="12.75">
      <c r="A721" s="1">
        <v>250</v>
      </c>
      <c r="B721" s="1">
        <v>803</v>
      </c>
      <c r="C721" s="1">
        <v>933</v>
      </c>
      <c r="D721" s="1">
        <v>1104</v>
      </c>
      <c r="G721" s="1">
        <v>321</v>
      </c>
      <c r="H721" s="1">
        <v>428</v>
      </c>
      <c r="I721" s="1">
        <v>535</v>
      </c>
      <c r="J721" s="1">
        <v>642</v>
      </c>
      <c r="L721">
        <f>J721-I721</f>
        <v>107</v>
      </c>
    </row>
    <row r="722" spans="1:12" ht="12.75">
      <c r="A722" s="1">
        <v>252</v>
      </c>
      <c r="B722" s="1">
        <v>271</v>
      </c>
      <c r="C722" s="1">
        <v>953</v>
      </c>
      <c r="D722" s="1">
        <v>966</v>
      </c>
      <c r="G722" s="1">
        <v>107</v>
      </c>
      <c r="H722" s="1">
        <v>642</v>
      </c>
      <c r="I722" s="1">
        <v>856</v>
      </c>
      <c r="J722" s="1">
        <v>963</v>
      </c>
      <c r="L722">
        <f>J722-I722</f>
        <v>107</v>
      </c>
    </row>
    <row r="723" spans="1:12" ht="12.75">
      <c r="A723" s="1">
        <v>252</v>
      </c>
      <c r="B723" s="1">
        <v>541</v>
      </c>
      <c r="C723" s="1">
        <v>675</v>
      </c>
      <c r="D723" s="1">
        <v>784</v>
      </c>
      <c r="G723" s="1">
        <v>401</v>
      </c>
      <c r="H723" s="1">
        <v>571</v>
      </c>
      <c r="I723" s="1">
        <v>825</v>
      </c>
      <c r="J723" s="1">
        <v>933</v>
      </c>
      <c r="L723">
        <f>J723-I723</f>
        <v>108</v>
      </c>
    </row>
    <row r="724" spans="1:12" ht="12.75">
      <c r="A724" s="1">
        <v>253</v>
      </c>
      <c r="B724" s="1">
        <v>458</v>
      </c>
      <c r="C724" s="1">
        <v>739</v>
      </c>
      <c r="D724" s="1">
        <v>802</v>
      </c>
      <c r="G724" s="1">
        <v>361</v>
      </c>
      <c r="H724" s="1">
        <v>611</v>
      </c>
      <c r="I724" s="1">
        <v>867</v>
      </c>
      <c r="J724" s="1">
        <v>975</v>
      </c>
      <c r="L724">
        <f>J724-I724</f>
        <v>108</v>
      </c>
    </row>
    <row r="725" spans="1:12" ht="12.75">
      <c r="A725" s="1">
        <v>254</v>
      </c>
      <c r="B725" s="1">
        <v>327</v>
      </c>
      <c r="C725" s="1">
        <v>412</v>
      </c>
      <c r="D725" s="1">
        <v>495</v>
      </c>
      <c r="G725" s="1">
        <v>315</v>
      </c>
      <c r="H725" s="1">
        <v>322</v>
      </c>
      <c r="I725" s="1">
        <v>389</v>
      </c>
      <c r="J725" s="1">
        <v>498</v>
      </c>
      <c r="L725">
        <f>J725-I725</f>
        <v>109</v>
      </c>
    </row>
    <row r="726" spans="1:12" ht="12.75">
      <c r="A726" s="1">
        <v>254</v>
      </c>
      <c r="B726" s="1">
        <v>718</v>
      </c>
      <c r="C726" s="1">
        <v>873</v>
      </c>
      <c r="D726" s="1">
        <v>1017</v>
      </c>
      <c r="G726" s="1">
        <v>51</v>
      </c>
      <c r="H726" s="1">
        <v>430</v>
      </c>
      <c r="I726" s="1">
        <v>438</v>
      </c>
      <c r="J726" s="1">
        <v>547</v>
      </c>
      <c r="L726">
        <f>J726-I726</f>
        <v>109</v>
      </c>
    </row>
    <row r="727" spans="1:12" ht="12.75">
      <c r="A727" s="1">
        <v>255</v>
      </c>
      <c r="B727" s="1">
        <v>548</v>
      </c>
      <c r="C727" s="1">
        <v>577</v>
      </c>
      <c r="D727" s="1">
        <v>720</v>
      </c>
      <c r="G727" s="1">
        <v>331</v>
      </c>
      <c r="H727" s="1">
        <v>402</v>
      </c>
      <c r="I727" s="1">
        <v>501</v>
      </c>
      <c r="J727" s="1">
        <v>610</v>
      </c>
      <c r="L727">
        <f>J727-I727</f>
        <v>109</v>
      </c>
    </row>
    <row r="728" spans="1:12" ht="12.75">
      <c r="A728" s="1">
        <v>255</v>
      </c>
      <c r="B728" s="1">
        <v>590</v>
      </c>
      <c r="C728" s="1">
        <v>706</v>
      </c>
      <c r="D728" s="1">
        <v>831</v>
      </c>
      <c r="G728" s="1">
        <v>357</v>
      </c>
      <c r="H728" s="1">
        <v>406</v>
      </c>
      <c r="I728" s="1">
        <v>531</v>
      </c>
      <c r="J728" s="1">
        <v>640</v>
      </c>
      <c r="L728">
        <f>J728-I728</f>
        <v>109</v>
      </c>
    </row>
    <row r="729" spans="1:12" ht="12.75">
      <c r="A729" s="1">
        <v>256</v>
      </c>
      <c r="B729" s="1">
        <v>311</v>
      </c>
      <c r="C729" s="1">
        <v>398</v>
      </c>
      <c r="D729" s="1">
        <v>479</v>
      </c>
      <c r="G729" s="1">
        <v>210</v>
      </c>
      <c r="H729" s="1">
        <v>469</v>
      </c>
      <c r="I729" s="1">
        <v>531</v>
      </c>
      <c r="J729" s="1">
        <v>640</v>
      </c>
      <c r="L729">
        <f>J729-I729</f>
        <v>109</v>
      </c>
    </row>
    <row r="730" spans="1:12" ht="12.75">
      <c r="A730" s="1">
        <v>256</v>
      </c>
      <c r="B730" s="1">
        <v>621</v>
      </c>
      <c r="C730" s="1">
        <v>923</v>
      </c>
      <c r="D730" s="1">
        <v>1014</v>
      </c>
      <c r="G730" s="1">
        <v>327</v>
      </c>
      <c r="H730" s="1">
        <v>436</v>
      </c>
      <c r="I730" s="1">
        <v>545</v>
      </c>
      <c r="J730" s="1">
        <v>654</v>
      </c>
      <c r="L730">
        <f>J730-I730</f>
        <v>109</v>
      </c>
    </row>
    <row r="731" spans="1:12" ht="12.75">
      <c r="A731" s="1">
        <v>256</v>
      </c>
      <c r="B731" s="1">
        <v>717</v>
      </c>
      <c r="C731" s="1">
        <v>891</v>
      </c>
      <c r="D731" s="1">
        <v>1030</v>
      </c>
      <c r="G731" s="1">
        <v>340</v>
      </c>
      <c r="H731" s="1">
        <v>489</v>
      </c>
      <c r="I731" s="1">
        <v>636</v>
      </c>
      <c r="J731" s="1">
        <v>745</v>
      </c>
      <c r="L731">
        <f>J731-I731</f>
        <v>109</v>
      </c>
    </row>
    <row r="732" spans="1:12" ht="12.75">
      <c r="A732" s="1">
        <v>259</v>
      </c>
      <c r="B732" s="1">
        <v>410</v>
      </c>
      <c r="C732" s="1">
        <v>509</v>
      </c>
      <c r="D732" s="1">
        <v>602</v>
      </c>
      <c r="G732" s="1">
        <v>241</v>
      </c>
      <c r="H732" s="1">
        <v>522</v>
      </c>
      <c r="I732" s="1">
        <v>636</v>
      </c>
      <c r="J732" s="1">
        <v>745</v>
      </c>
      <c r="L732">
        <f>J732-I732</f>
        <v>109</v>
      </c>
    </row>
    <row r="733" spans="1:12" ht="12.75">
      <c r="A733" s="1">
        <v>259</v>
      </c>
      <c r="B733" s="1">
        <v>518</v>
      </c>
      <c r="C733" s="1">
        <v>629</v>
      </c>
      <c r="D733" s="1">
        <v>740</v>
      </c>
      <c r="G733" s="1">
        <v>219</v>
      </c>
      <c r="H733" s="1">
        <v>544</v>
      </c>
      <c r="I733" s="1">
        <v>669</v>
      </c>
      <c r="J733" s="1">
        <v>778</v>
      </c>
      <c r="L733">
        <f>J733-I733</f>
        <v>109</v>
      </c>
    </row>
    <row r="734" spans="1:12" ht="12.75">
      <c r="A734" s="1">
        <v>259</v>
      </c>
      <c r="B734" s="1">
        <v>534</v>
      </c>
      <c r="C734" s="1">
        <v>885</v>
      </c>
      <c r="D734" s="1">
        <v>952</v>
      </c>
      <c r="G734" s="1">
        <v>252</v>
      </c>
      <c r="H734" s="1">
        <v>541</v>
      </c>
      <c r="I734" s="1">
        <v>675</v>
      </c>
      <c r="J734" s="1">
        <v>784</v>
      </c>
      <c r="L734">
        <f>J734-I734</f>
        <v>109</v>
      </c>
    </row>
    <row r="735" spans="1:12" ht="12.75">
      <c r="A735" s="1">
        <v>259</v>
      </c>
      <c r="B735" s="1">
        <v>842</v>
      </c>
      <c r="C735" s="1">
        <v>965</v>
      </c>
      <c r="D735" s="1">
        <v>1148</v>
      </c>
      <c r="G735" s="1">
        <v>323</v>
      </c>
      <c r="H735" s="1">
        <v>334</v>
      </c>
      <c r="I735" s="1">
        <v>405</v>
      </c>
      <c r="J735" s="1">
        <v>516</v>
      </c>
      <c r="L735">
        <f>J735-I735</f>
        <v>111</v>
      </c>
    </row>
    <row r="736" spans="1:12" ht="12.75">
      <c r="A736" s="1">
        <v>260</v>
      </c>
      <c r="B736" s="1">
        <v>369</v>
      </c>
      <c r="C736" s="1">
        <v>375</v>
      </c>
      <c r="D736" s="1">
        <v>494</v>
      </c>
      <c r="G736" s="1">
        <v>230</v>
      </c>
      <c r="H736" s="1">
        <v>421</v>
      </c>
      <c r="I736" s="1">
        <v>454</v>
      </c>
      <c r="J736" s="1">
        <v>565</v>
      </c>
      <c r="L736">
        <f>J736-I736</f>
        <v>111</v>
      </c>
    </row>
    <row r="737" spans="1:12" ht="12.75">
      <c r="A737" s="1">
        <v>261</v>
      </c>
      <c r="B737" s="1">
        <v>412</v>
      </c>
      <c r="C737" s="1">
        <v>803</v>
      </c>
      <c r="D737" s="1">
        <v>846</v>
      </c>
      <c r="G737" s="1">
        <v>32</v>
      </c>
      <c r="H737" s="1">
        <v>457</v>
      </c>
      <c r="I737" s="1">
        <v>479</v>
      </c>
      <c r="J737" s="1">
        <v>590</v>
      </c>
      <c r="L737">
        <f>J737-I737</f>
        <v>111</v>
      </c>
    </row>
    <row r="738" spans="1:12" ht="12.75">
      <c r="A738" s="1">
        <v>261</v>
      </c>
      <c r="B738" s="1">
        <v>803</v>
      </c>
      <c r="C738" s="1">
        <v>898</v>
      </c>
      <c r="D738" s="1">
        <v>1080</v>
      </c>
      <c r="G738" s="1">
        <v>337</v>
      </c>
      <c r="H738" s="1">
        <v>404</v>
      </c>
      <c r="I738" s="1">
        <v>503</v>
      </c>
      <c r="J738" s="1">
        <v>614</v>
      </c>
      <c r="L738">
        <f>J738-I738</f>
        <v>111</v>
      </c>
    </row>
    <row r="739" spans="1:12" ht="12.75">
      <c r="A739" s="1">
        <v>262</v>
      </c>
      <c r="B739" s="1">
        <v>459</v>
      </c>
      <c r="C739" s="1">
        <v>557</v>
      </c>
      <c r="D739" s="1">
        <v>660</v>
      </c>
      <c r="G739" s="1">
        <v>73</v>
      </c>
      <c r="H739" s="1">
        <v>470</v>
      </c>
      <c r="I739" s="1">
        <v>503</v>
      </c>
      <c r="J739" s="1">
        <v>614</v>
      </c>
      <c r="L739">
        <f>J739-I739</f>
        <v>111</v>
      </c>
    </row>
    <row r="740" spans="1:12" ht="12.75">
      <c r="A740" s="1">
        <v>262</v>
      </c>
      <c r="B740" s="1">
        <v>711</v>
      </c>
      <c r="C740" s="1">
        <v>881</v>
      </c>
      <c r="D740" s="1">
        <v>1020</v>
      </c>
      <c r="G740" s="1">
        <v>376</v>
      </c>
      <c r="H740" s="1">
        <v>401</v>
      </c>
      <c r="I740" s="1">
        <v>538</v>
      </c>
      <c r="J740" s="1">
        <v>649</v>
      </c>
      <c r="L740">
        <f>J740-I740</f>
        <v>111</v>
      </c>
    </row>
    <row r="741" spans="1:12" ht="12.75">
      <c r="A741" s="1">
        <v>263</v>
      </c>
      <c r="B741" s="1">
        <v>363</v>
      </c>
      <c r="C741" s="1">
        <v>907</v>
      </c>
      <c r="D741" s="1">
        <v>933</v>
      </c>
      <c r="G741" s="1">
        <v>314</v>
      </c>
      <c r="H741" s="1">
        <v>463</v>
      </c>
      <c r="I741" s="1">
        <v>569</v>
      </c>
      <c r="J741" s="1">
        <v>680</v>
      </c>
      <c r="L741">
        <f>J741-I741</f>
        <v>111</v>
      </c>
    </row>
    <row r="742" spans="1:12" ht="12.75">
      <c r="A742" s="1">
        <v>263</v>
      </c>
      <c r="B742" s="1">
        <v>649</v>
      </c>
      <c r="C742" s="1">
        <v>710</v>
      </c>
      <c r="D742" s="1">
        <v>866</v>
      </c>
      <c r="G742" s="1">
        <v>149</v>
      </c>
      <c r="H742" s="1">
        <v>508</v>
      </c>
      <c r="I742" s="1">
        <v>579</v>
      </c>
      <c r="J742" s="1">
        <v>690</v>
      </c>
      <c r="L742">
        <f>J742-I742</f>
        <v>111</v>
      </c>
    </row>
    <row r="743" spans="1:12" ht="12.75">
      <c r="A743" s="1">
        <v>264</v>
      </c>
      <c r="B743" s="1">
        <v>291</v>
      </c>
      <c r="C743" s="1">
        <v>542</v>
      </c>
      <c r="D743" s="1">
        <v>587</v>
      </c>
      <c r="G743" s="1">
        <v>356</v>
      </c>
      <c r="H743" s="1">
        <v>475</v>
      </c>
      <c r="I743" s="1">
        <v>620</v>
      </c>
      <c r="J743" s="1">
        <v>731</v>
      </c>
      <c r="L743">
        <f>J743-I743</f>
        <v>111</v>
      </c>
    </row>
    <row r="744" spans="1:12" ht="12.75">
      <c r="A744" s="1">
        <v>265</v>
      </c>
      <c r="B744" s="1">
        <v>267</v>
      </c>
      <c r="C744" s="1">
        <v>465</v>
      </c>
      <c r="D744" s="1">
        <v>517</v>
      </c>
      <c r="G744" s="1">
        <v>259</v>
      </c>
      <c r="H744" s="1">
        <v>518</v>
      </c>
      <c r="I744" s="1">
        <v>629</v>
      </c>
      <c r="J744" s="1">
        <v>740</v>
      </c>
      <c r="L744">
        <f>J744-I744</f>
        <v>111</v>
      </c>
    </row>
    <row r="745" spans="1:12" ht="12.75">
      <c r="A745" s="1">
        <v>265</v>
      </c>
      <c r="B745" s="1">
        <v>567</v>
      </c>
      <c r="C745" s="1">
        <v>672</v>
      </c>
      <c r="D745" s="1">
        <v>796</v>
      </c>
      <c r="G745" s="1">
        <v>62</v>
      </c>
      <c r="H745" s="1">
        <v>571</v>
      </c>
      <c r="I745" s="1">
        <v>692</v>
      </c>
      <c r="J745" s="1">
        <v>803</v>
      </c>
      <c r="L745">
        <f>J745-I745</f>
        <v>111</v>
      </c>
    </row>
    <row r="746" spans="1:12" ht="12.75">
      <c r="A746" s="1">
        <v>265</v>
      </c>
      <c r="B746" s="1">
        <v>606</v>
      </c>
      <c r="C746" s="1">
        <v>894</v>
      </c>
      <c r="D746" s="1">
        <v>985</v>
      </c>
      <c r="G746" s="1">
        <v>401</v>
      </c>
      <c r="H746" s="1">
        <v>526</v>
      </c>
      <c r="I746" s="1">
        <v>738</v>
      </c>
      <c r="J746" s="1">
        <v>849</v>
      </c>
      <c r="L746">
        <f>J746-I746</f>
        <v>111</v>
      </c>
    </row>
    <row r="747" spans="1:12" ht="12.75">
      <c r="A747" s="1">
        <v>266</v>
      </c>
      <c r="B747" s="1">
        <v>484</v>
      </c>
      <c r="C747" s="1">
        <v>545</v>
      </c>
      <c r="D747" s="1">
        <v>665</v>
      </c>
      <c r="G747" s="1">
        <v>148</v>
      </c>
      <c r="H747" s="1">
        <v>629</v>
      </c>
      <c r="I747" s="1">
        <v>814</v>
      </c>
      <c r="J747" s="1">
        <v>925</v>
      </c>
      <c r="L747">
        <f>J747-I747</f>
        <v>111</v>
      </c>
    </row>
    <row r="748" spans="1:12" ht="12.75">
      <c r="A748" s="1">
        <v>267</v>
      </c>
      <c r="B748" s="1">
        <v>356</v>
      </c>
      <c r="C748" s="1">
        <v>445</v>
      </c>
      <c r="D748" s="1">
        <v>534</v>
      </c>
      <c r="G748" s="1">
        <v>41</v>
      </c>
      <c r="H748" s="1">
        <v>700</v>
      </c>
      <c r="I748" s="1">
        <v>959</v>
      </c>
      <c r="J748" s="1">
        <v>1070</v>
      </c>
      <c r="L748">
        <f>J748-I748</f>
        <v>111</v>
      </c>
    </row>
    <row r="749" spans="1:12" ht="12.75">
      <c r="A749" s="1">
        <v>268</v>
      </c>
      <c r="B749" s="1">
        <v>321</v>
      </c>
      <c r="C749" s="1">
        <v>668</v>
      </c>
      <c r="D749" s="1">
        <v>705</v>
      </c>
      <c r="G749" s="1">
        <v>68</v>
      </c>
      <c r="H749" s="1">
        <v>709</v>
      </c>
      <c r="I749" s="1">
        <v>979</v>
      </c>
      <c r="J749" s="1">
        <v>1090</v>
      </c>
      <c r="L749">
        <f>J749-I749</f>
        <v>111</v>
      </c>
    </row>
    <row r="750" spans="1:12" ht="12.75">
      <c r="A750" s="1">
        <v>268</v>
      </c>
      <c r="B750" s="1">
        <v>362</v>
      </c>
      <c r="C750" s="1">
        <v>369</v>
      </c>
      <c r="D750" s="1">
        <v>489</v>
      </c>
      <c r="G750" s="1">
        <v>411</v>
      </c>
      <c r="H750" s="1">
        <v>613</v>
      </c>
      <c r="I750" s="1">
        <v>888</v>
      </c>
      <c r="J750" s="1">
        <v>1000</v>
      </c>
      <c r="L750">
        <f>J750-I750</f>
        <v>112</v>
      </c>
    </row>
    <row r="751" spans="1:12" ht="12.75">
      <c r="A751" s="1">
        <v>268</v>
      </c>
      <c r="B751" s="1">
        <v>719</v>
      </c>
      <c r="C751" s="1">
        <v>890</v>
      </c>
      <c r="D751" s="1">
        <v>1031</v>
      </c>
      <c r="G751" s="1">
        <v>389</v>
      </c>
      <c r="H751" s="1">
        <v>402</v>
      </c>
      <c r="I751" s="1">
        <v>547</v>
      </c>
      <c r="J751" s="1">
        <v>660</v>
      </c>
      <c r="L751">
        <f>J751-I751</f>
        <v>113</v>
      </c>
    </row>
    <row r="752" spans="1:12" ht="12.75">
      <c r="A752" s="1">
        <v>269</v>
      </c>
      <c r="B752" s="1">
        <v>382</v>
      </c>
      <c r="C752" s="1">
        <v>472</v>
      </c>
      <c r="D752" s="1">
        <v>565</v>
      </c>
      <c r="G752" s="1">
        <v>339</v>
      </c>
      <c r="H752" s="1">
        <v>452</v>
      </c>
      <c r="I752" s="1">
        <v>565</v>
      </c>
      <c r="J752" s="1">
        <v>678</v>
      </c>
      <c r="L752">
        <f>J752-I752</f>
        <v>113</v>
      </c>
    </row>
    <row r="753" spans="1:12" ht="12.75">
      <c r="A753" s="1">
        <v>269</v>
      </c>
      <c r="B753" s="1">
        <v>435</v>
      </c>
      <c r="C753" s="1">
        <v>856</v>
      </c>
      <c r="D753" s="1">
        <v>900</v>
      </c>
      <c r="G753" s="1">
        <v>218</v>
      </c>
      <c r="H753" s="1">
        <v>573</v>
      </c>
      <c r="I753" s="1">
        <v>708</v>
      </c>
      <c r="J753" s="1">
        <v>821</v>
      </c>
      <c r="L753">
        <f>J753-I753</f>
        <v>113</v>
      </c>
    </row>
    <row r="754" spans="1:12" ht="12.75">
      <c r="A754" s="1">
        <v>269</v>
      </c>
      <c r="B754" s="1">
        <v>648</v>
      </c>
      <c r="C754" s="1">
        <v>795</v>
      </c>
      <c r="D754" s="1">
        <v>926</v>
      </c>
      <c r="G754" s="1">
        <v>203</v>
      </c>
      <c r="H754" s="1">
        <v>588</v>
      </c>
      <c r="I754" s="1">
        <v>733</v>
      </c>
      <c r="J754" s="1">
        <v>846</v>
      </c>
      <c r="L754">
        <f>J754-I754</f>
        <v>113</v>
      </c>
    </row>
    <row r="755" spans="1:12" ht="12.75">
      <c r="A755" s="1">
        <v>270</v>
      </c>
      <c r="B755" s="1">
        <v>404</v>
      </c>
      <c r="C755" s="1">
        <v>471</v>
      </c>
      <c r="D755" s="1">
        <v>575</v>
      </c>
      <c r="G755" s="1">
        <v>245</v>
      </c>
      <c r="H755" s="1">
        <v>421</v>
      </c>
      <c r="I755" s="1">
        <v>453</v>
      </c>
      <c r="J755" s="1">
        <v>567</v>
      </c>
      <c r="L755">
        <f>J755-I755</f>
        <v>114</v>
      </c>
    </row>
    <row r="756" spans="1:12" ht="12.75">
      <c r="A756" s="1">
        <v>271</v>
      </c>
      <c r="B756" s="1">
        <v>288</v>
      </c>
      <c r="C756" s="1">
        <v>561</v>
      </c>
      <c r="D756" s="1">
        <v>604</v>
      </c>
      <c r="G756" s="1">
        <v>11</v>
      </c>
      <c r="H756" s="1">
        <v>493</v>
      </c>
      <c r="I756" s="1">
        <v>534</v>
      </c>
      <c r="J756" s="1">
        <v>648</v>
      </c>
      <c r="L756">
        <f>J756-I756</f>
        <v>114</v>
      </c>
    </row>
    <row r="757" spans="1:12" ht="12.75">
      <c r="A757" s="1">
        <v>271</v>
      </c>
      <c r="B757" s="1">
        <v>438</v>
      </c>
      <c r="C757" s="1">
        <v>876</v>
      </c>
      <c r="D757" s="1">
        <v>919</v>
      </c>
      <c r="G757" s="1">
        <v>11</v>
      </c>
      <c r="H757" s="1">
        <v>607</v>
      </c>
      <c r="I757" s="1">
        <v>751</v>
      </c>
      <c r="J757" s="1">
        <v>865</v>
      </c>
      <c r="L757">
        <f>J757-I757</f>
        <v>114</v>
      </c>
    </row>
    <row r="758" spans="1:12" ht="12.75">
      <c r="A758" s="1">
        <v>272</v>
      </c>
      <c r="B758" s="1">
        <v>282</v>
      </c>
      <c r="C758" s="1">
        <v>475</v>
      </c>
      <c r="D758" s="1">
        <v>531</v>
      </c>
      <c r="G758" s="1">
        <v>89</v>
      </c>
      <c r="H758" s="1">
        <v>655</v>
      </c>
      <c r="I758" s="1">
        <v>850</v>
      </c>
      <c r="J758" s="1">
        <v>964</v>
      </c>
      <c r="L758">
        <f>J758-I758</f>
        <v>114</v>
      </c>
    </row>
    <row r="759" spans="1:12" ht="12.75">
      <c r="A759" s="1">
        <v>272</v>
      </c>
      <c r="B759" s="1">
        <v>687</v>
      </c>
      <c r="C759" s="1">
        <v>846</v>
      </c>
      <c r="D759" s="1">
        <v>983</v>
      </c>
      <c r="G759" s="1">
        <v>276</v>
      </c>
      <c r="H759" s="1">
        <v>303</v>
      </c>
      <c r="I759" s="1">
        <v>313</v>
      </c>
      <c r="J759" s="1">
        <v>430</v>
      </c>
      <c r="L759">
        <f>J759-I759</f>
        <v>117</v>
      </c>
    </row>
    <row r="760" spans="1:12" ht="12.75">
      <c r="A760" s="1">
        <v>275</v>
      </c>
      <c r="B760" s="1">
        <v>328</v>
      </c>
      <c r="C760" s="1">
        <v>933</v>
      </c>
      <c r="D760" s="1">
        <v>954</v>
      </c>
      <c r="G760" s="1">
        <v>339</v>
      </c>
      <c r="H760" s="1">
        <v>348</v>
      </c>
      <c r="I760" s="1">
        <v>421</v>
      </c>
      <c r="J760" s="1">
        <v>538</v>
      </c>
      <c r="L760">
        <f>J760-I760</f>
        <v>117</v>
      </c>
    </row>
    <row r="761" spans="1:12" ht="12.75">
      <c r="A761" s="1">
        <v>275</v>
      </c>
      <c r="B761" s="1">
        <v>414</v>
      </c>
      <c r="C761" s="1">
        <v>733</v>
      </c>
      <c r="D761" s="1">
        <v>786</v>
      </c>
      <c r="G761" s="1">
        <v>236</v>
      </c>
      <c r="H761" s="1">
        <v>475</v>
      </c>
      <c r="I761" s="1">
        <v>526</v>
      </c>
      <c r="J761" s="1">
        <v>643</v>
      </c>
      <c r="L761">
        <f>J761-I761</f>
        <v>117</v>
      </c>
    </row>
    <row r="762" spans="1:12" ht="12.75">
      <c r="A762" s="1">
        <v>276</v>
      </c>
      <c r="B762" s="1">
        <v>303</v>
      </c>
      <c r="C762" s="1">
        <v>313</v>
      </c>
      <c r="D762" s="1">
        <v>430</v>
      </c>
      <c r="G762" s="1">
        <v>81</v>
      </c>
      <c r="H762" s="1">
        <v>498</v>
      </c>
      <c r="I762" s="1">
        <v>535</v>
      </c>
      <c r="J762" s="1">
        <v>652</v>
      </c>
      <c r="L762">
        <f>J762-I762</f>
        <v>117</v>
      </c>
    </row>
    <row r="763" spans="1:12" ht="12.75">
      <c r="A763" s="1">
        <v>279</v>
      </c>
      <c r="B763" s="1">
        <v>346</v>
      </c>
      <c r="C763" s="1">
        <v>905</v>
      </c>
      <c r="D763" s="1">
        <v>930</v>
      </c>
      <c r="G763" s="1">
        <v>333</v>
      </c>
      <c r="H763" s="1">
        <v>444</v>
      </c>
      <c r="I763" s="1">
        <v>536</v>
      </c>
      <c r="J763" s="1">
        <v>653</v>
      </c>
      <c r="L763">
        <f>J763-I763</f>
        <v>117</v>
      </c>
    </row>
    <row r="764" spans="1:12" ht="12.75">
      <c r="A764" s="1">
        <v>279</v>
      </c>
      <c r="B764" s="1">
        <v>490</v>
      </c>
      <c r="C764" s="1">
        <v>842</v>
      </c>
      <c r="D764" s="1">
        <v>903</v>
      </c>
      <c r="G764" s="1">
        <v>345</v>
      </c>
      <c r="H764" s="1">
        <v>486</v>
      </c>
      <c r="I764" s="1">
        <v>607</v>
      </c>
      <c r="J764" s="1">
        <v>724</v>
      </c>
      <c r="L764">
        <f>J764-I764</f>
        <v>117</v>
      </c>
    </row>
    <row r="765" spans="1:12" ht="12.75">
      <c r="A765" s="1">
        <v>281</v>
      </c>
      <c r="B765" s="1">
        <v>322</v>
      </c>
      <c r="C765" s="1">
        <v>399</v>
      </c>
      <c r="D765" s="1">
        <v>492</v>
      </c>
      <c r="G765" s="1">
        <v>153</v>
      </c>
      <c r="H765" s="1">
        <v>534</v>
      </c>
      <c r="I765" s="1">
        <v>607</v>
      </c>
      <c r="J765" s="1">
        <v>724</v>
      </c>
      <c r="L765">
        <f>J765-I765</f>
        <v>117</v>
      </c>
    </row>
    <row r="766" spans="1:12" ht="12.75">
      <c r="A766" s="1">
        <v>281</v>
      </c>
      <c r="B766" s="1">
        <v>591</v>
      </c>
      <c r="C766" s="1">
        <v>898</v>
      </c>
      <c r="D766" s="1">
        <v>984</v>
      </c>
      <c r="G766" s="1">
        <v>291</v>
      </c>
      <c r="H766" s="1">
        <v>540</v>
      </c>
      <c r="I766" s="1">
        <v>661</v>
      </c>
      <c r="J766" s="1">
        <v>778</v>
      </c>
      <c r="L766">
        <f>J766-I766</f>
        <v>117</v>
      </c>
    </row>
    <row r="767" spans="1:12" ht="12.75">
      <c r="A767" s="1">
        <v>282</v>
      </c>
      <c r="B767" s="1">
        <v>439</v>
      </c>
      <c r="C767" s="1">
        <v>450</v>
      </c>
      <c r="D767" s="1">
        <v>583</v>
      </c>
      <c r="G767" s="1">
        <v>422</v>
      </c>
      <c r="H767" s="1">
        <v>505</v>
      </c>
      <c r="I767" s="1">
        <v>703</v>
      </c>
      <c r="J767" s="1">
        <v>820</v>
      </c>
      <c r="L767">
        <f>J767-I767</f>
        <v>117</v>
      </c>
    </row>
    <row r="768" spans="1:12" ht="12.75">
      <c r="A768" s="1">
        <v>282</v>
      </c>
      <c r="B768" s="1">
        <v>857</v>
      </c>
      <c r="C768" s="1">
        <v>879</v>
      </c>
      <c r="D768" s="1">
        <v>1100</v>
      </c>
      <c r="G768" s="1">
        <v>555</v>
      </c>
      <c r="H768" s="1">
        <v>582</v>
      </c>
      <c r="I768" s="1">
        <v>965</v>
      </c>
      <c r="J768" s="1">
        <v>1082</v>
      </c>
      <c r="L768">
        <f>J768-I768</f>
        <v>117</v>
      </c>
    </row>
    <row r="769" spans="1:12" ht="12.75">
      <c r="A769" s="1">
        <v>283</v>
      </c>
      <c r="B769" s="1">
        <v>294</v>
      </c>
      <c r="C769" s="1">
        <v>357</v>
      </c>
      <c r="D769" s="1">
        <v>454</v>
      </c>
      <c r="G769" s="1">
        <v>260</v>
      </c>
      <c r="H769" s="1">
        <v>369</v>
      </c>
      <c r="I769" s="1">
        <v>375</v>
      </c>
      <c r="J769" s="1">
        <v>494</v>
      </c>
      <c r="L769">
        <f>J769-I769</f>
        <v>119</v>
      </c>
    </row>
    <row r="770" spans="1:12" ht="12.75">
      <c r="A770" s="1">
        <v>284</v>
      </c>
      <c r="B770" s="1">
        <v>305</v>
      </c>
      <c r="C770" s="1">
        <v>727</v>
      </c>
      <c r="D770" s="1">
        <v>758</v>
      </c>
      <c r="G770" s="1">
        <v>236</v>
      </c>
      <c r="H770" s="1">
        <v>393</v>
      </c>
      <c r="I770" s="1">
        <v>394</v>
      </c>
      <c r="J770" s="1">
        <v>513</v>
      </c>
      <c r="L770">
        <f>J770-I770</f>
        <v>119</v>
      </c>
    </row>
    <row r="771" spans="1:12" ht="12.75">
      <c r="A771" s="1">
        <v>284</v>
      </c>
      <c r="B771" s="1">
        <v>444</v>
      </c>
      <c r="C771" s="1">
        <v>471</v>
      </c>
      <c r="D771" s="1">
        <v>599</v>
      </c>
      <c r="G771" s="1">
        <v>218</v>
      </c>
      <c r="H771" s="1">
        <v>411</v>
      </c>
      <c r="I771" s="1">
        <v>412</v>
      </c>
      <c r="J771" s="1">
        <v>531</v>
      </c>
      <c r="L771">
        <f>J771-I771</f>
        <v>119</v>
      </c>
    </row>
    <row r="772" spans="1:12" ht="12.75">
      <c r="A772" s="1">
        <v>285</v>
      </c>
      <c r="B772" s="1">
        <v>318</v>
      </c>
      <c r="C772" s="1">
        <v>436</v>
      </c>
      <c r="D772" s="1">
        <v>517</v>
      </c>
      <c r="G772" s="1">
        <v>15</v>
      </c>
      <c r="H772" s="1">
        <v>614</v>
      </c>
      <c r="I772" s="1">
        <v>745</v>
      </c>
      <c r="J772" s="1">
        <v>864</v>
      </c>
      <c r="L772">
        <f>J772-I772</f>
        <v>119</v>
      </c>
    </row>
    <row r="773" spans="1:12" ht="12.75">
      <c r="A773" s="1">
        <v>285</v>
      </c>
      <c r="B773" s="1">
        <v>386</v>
      </c>
      <c r="C773" s="1">
        <v>552</v>
      </c>
      <c r="D773" s="1">
        <v>629</v>
      </c>
      <c r="G773" s="1">
        <v>457</v>
      </c>
      <c r="H773" s="1">
        <v>580</v>
      </c>
      <c r="I773" s="1">
        <v>842</v>
      </c>
      <c r="J773" s="1">
        <v>961</v>
      </c>
      <c r="L773">
        <f>J773-I773</f>
        <v>119</v>
      </c>
    </row>
    <row r="774" spans="1:12" ht="12.75">
      <c r="A774" s="1">
        <v>287</v>
      </c>
      <c r="B774" s="1">
        <v>574</v>
      </c>
      <c r="C774" s="1">
        <v>697</v>
      </c>
      <c r="D774" s="1">
        <v>820</v>
      </c>
      <c r="G774" s="1">
        <v>268</v>
      </c>
      <c r="H774" s="1">
        <v>362</v>
      </c>
      <c r="I774" s="1">
        <v>369</v>
      </c>
      <c r="J774" s="1">
        <v>489</v>
      </c>
      <c r="L774">
        <f>J774-I774</f>
        <v>120</v>
      </c>
    </row>
    <row r="775" spans="1:12" ht="12.75">
      <c r="A775" s="1">
        <v>288</v>
      </c>
      <c r="B775" s="1">
        <v>398</v>
      </c>
      <c r="C775" s="1">
        <v>475</v>
      </c>
      <c r="D775" s="1">
        <v>579</v>
      </c>
      <c r="G775" s="1">
        <v>346</v>
      </c>
      <c r="H775" s="1">
        <v>404</v>
      </c>
      <c r="I775" s="1">
        <v>485</v>
      </c>
      <c r="J775" s="1">
        <v>605</v>
      </c>
      <c r="L775">
        <f>J775-I775</f>
        <v>120</v>
      </c>
    </row>
    <row r="776" spans="1:12" ht="12.75">
      <c r="A776" s="1">
        <v>289</v>
      </c>
      <c r="B776" s="1">
        <v>432</v>
      </c>
      <c r="C776" s="1">
        <v>530</v>
      </c>
      <c r="D776" s="1">
        <v>633</v>
      </c>
      <c r="G776" s="1">
        <v>266</v>
      </c>
      <c r="H776" s="1">
        <v>484</v>
      </c>
      <c r="I776" s="1">
        <v>545</v>
      </c>
      <c r="J776" s="1">
        <v>665</v>
      </c>
      <c r="L776">
        <f>J776-I776</f>
        <v>120</v>
      </c>
    </row>
    <row r="777" spans="1:12" ht="12.75">
      <c r="A777" s="1">
        <v>290</v>
      </c>
      <c r="B777" s="1">
        <v>617</v>
      </c>
      <c r="C777" s="1">
        <v>895</v>
      </c>
      <c r="D777" s="1">
        <v>992</v>
      </c>
      <c r="G777" s="1">
        <v>44</v>
      </c>
      <c r="H777" s="1">
        <v>586</v>
      </c>
      <c r="I777" s="1">
        <v>687</v>
      </c>
      <c r="J777" s="1">
        <v>807</v>
      </c>
      <c r="L777">
        <f>J777-I777</f>
        <v>120</v>
      </c>
    </row>
    <row r="778" spans="1:12" ht="12.75">
      <c r="A778" s="1">
        <v>291</v>
      </c>
      <c r="B778" s="1">
        <v>388</v>
      </c>
      <c r="C778" s="1">
        <v>485</v>
      </c>
      <c r="D778" s="1">
        <v>582</v>
      </c>
      <c r="G778" s="1">
        <v>164</v>
      </c>
      <c r="H778" s="1">
        <v>586</v>
      </c>
      <c r="I778" s="1">
        <v>695</v>
      </c>
      <c r="J778" s="1">
        <v>815</v>
      </c>
      <c r="L778">
        <f>J778-I778</f>
        <v>120</v>
      </c>
    </row>
    <row r="779" spans="1:12" ht="12.75">
      <c r="A779" s="1">
        <v>291</v>
      </c>
      <c r="B779" s="1">
        <v>502</v>
      </c>
      <c r="C779" s="1">
        <v>794</v>
      </c>
      <c r="D779" s="1">
        <v>867</v>
      </c>
      <c r="G779" s="1">
        <v>232</v>
      </c>
      <c r="H779" s="1">
        <v>698</v>
      </c>
      <c r="I779" s="1">
        <v>929</v>
      </c>
      <c r="J779" s="1">
        <v>1049</v>
      </c>
      <c r="L779">
        <f>J779-I779</f>
        <v>120</v>
      </c>
    </row>
    <row r="780" spans="1:12" ht="12.75">
      <c r="A780" s="1">
        <v>291</v>
      </c>
      <c r="B780" s="1">
        <v>540</v>
      </c>
      <c r="C780" s="1">
        <v>661</v>
      </c>
      <c r="D780" s="1">
        <v>778</v>
      </c>
      <c r="G780" s="1">
        <v>319</v>
      </c>
      <c r="H780" s="1">
        <v>379</v>
      </c>
      <c r="I780" s="1">
        <v>425</v>
      </c>
      <c r="J780" s="1">
        <v>547</v>
      </c>
      <c r="L780">
        <f>J780-I780</f>
        <v>122</v>
      </c>
    </row>
    <row r="781" spans="1:12" ht="12.75">
      <c r="A781" s="1">
        <v>294</v>
      </c>
      <c r="B781" s="1">
        <v>490</v>
      </c>
      <c r="C781" s="1">
        <v>831</v>
      </c>
      <c r="D781" s="1">
        <v>895</v>
      </c>
      <c r="G781" s="1">
        <v>181</v>
      </c>
      <c r="H781" s="1">
        <v>643</v>
      </c>
      <c r="I781" s="1">
        <v>800</v>
      </c>
      <c r="J781" s="1">
        <v>922</v>
      </c>
      <c r="L781">
        <f>J781-I781</f>
        <v>122</v>
      </c>
    </row>
    <row r="782" spans="1:12" ht="12.75">
      <c r="A782" s="1">
        <v>295</v>
      </c>
      <c r="B782" s="1">
        <v>306</v>
      </c>
      <c r="C782" s="1">
        <v>681</v>
      </c>
      <c r="D782" s="1">
        <v>718</v>
      </c>
      <c r="G782" s="1">
        <v>501</v>
      </c>
      <c r="H782" s="1">
        <v>563</v>
      </c>
      <c r="I782" s="1">
        <v>850</v>
      </c>
      <c r="J782" s="1">
        <v>972</v>
      </c>
      <c r="L782">
        <f>J782-I782</f>
        <v>122</v>
      </c>
    </row>
    <row r="783" spans="1:12" ht="12.75">
      <c r="A783" s="1">
        <v>295</v>
      </c>
      <c r="B783" s="1">
        <v>348</v>
      </c>
      <c r="C783" s="1">
        <v>578</v>
      </c>
      <c r="D783" s="1">
        <v>639</v>
      </c>
      <c r="G783" s="1">
        <v>493</v>
      </c>
      <c r="H783" s="1">
        <v>619</v>
      </c>
      <c r="I783" s="1">
        <v>926</v>
      </c>
      <c r="J783" s="1">
        <v>1048</v>
      </c>
      <c r="L783">
        <f>J783-I783</f>
        <v>122</v>
      </c>
    </row>
    <row r="784" spans="1:12" ht="12.75">
      <c r="A784" s="1">
        <v>295</v>
      </c>
      <c r="B784" s="1">
        <v>681</v>
      </c>
      <c r="C784" s="1">
        <v>726</v>
      </c>
      <c r="D784" s="1">
        <v>898</v>
      </c>
      <c r="G784" s="1">
        <v>287</v>
      </c>
      <c r="H784" s="1">
        <v>574</v>
      </c>
      <c r="I784" s="1">
        <v>697</v>
      </c>
      <c r="J784" s="1">
        <v>820</v>
      </c>
      <c r="L784">
        <f>J784-I784</f>
        <v>123</v>
      </c>
    </row>
    <row r="785" spans="1:12" ht="12.75">
      <c r="A785" s="1">
        <v>296</v>
      </c>
      <c r="B785" s="1">
        <v>521</v>
      </c>
      <c r="C785" s="1">
        <v>580</v>
      </c>
      <c r="D785" s="1">
        <v>713</v>
      </c>
      <c r="G785" s="1">
        <v>164</v>
      </c>
      <c r="H785" s="1">
        <v>697</v>
      </c>
      <c r="I785" s="1">
        <v>902</v>
      </c>
      <c r="J785" s="1">
        <v>1025</v>
      </c>
      <c r="L785">
        <f>J785-I785</f>
        <v>123</v>
      </c>
    </row>
    <row r="786" spans="1:12" ht="12.75">
      <c r="A786" s="1">
        <v>297</v>
      </c>
      <c r="B786" s="1">
        <v>454</v>
      </c>
      <c r="C786" s="1">
        <v>942</v>
      </c>
      <c r="D786" s="1">
        <v>985</v>
      </c>
      <c r="G786" s="1">
        <v>319</v>
      </c>
      <c r="H786" s="1">
        <v>513</v>
      </c>
      <c r="I786" s="1">
        <v>608</v>
      </c>
      <c r="J786" s="1">
        <v>732</v>
      </c>
      <c r="L786">
        <f>J786-I786</f>
        <v>124</v>
      </c>
    </row>
    <row r="787" spans="1:12" ht="12.75">
      <c r="A787" s="1">
        <v>297</v>
      </c>
      <c r="B787" s="1">
        <v>592</v>
      </c>
      <c r="C787" s="1">
        <v>678</v>
      </c>
      <c r="D787" s="1">
        <v>817</v>
      </c>
      <c r="G787" s="1">
        <v>265</v>
      </c>
      <c r="H787" s="1">
        <v>567</v>
      </c>
      <c r="I787" s="1">
        <v>672</v>
      </c>
      <c r="J787" s="1">
        <v>796</v>
      </c>
      <c r="L787">
        <f>J787-I787</f>
        <v>124</v>
      </c>
    </row>
    <row r="788" spans="1:12" ht="12.75">
      <c r="A788" s="1">
        <v>297</v>
      </c>
      <c r="B788" s="1">
        <v>619</v>
      </c>
      <c r="C788" s="1">
        <v>695</v>
      </c>
      <c r="D788" s="1">
        <v>843</v>
      </c>
      <c r="G788" s="1">
        <v>330</v>
      </c>
      <c r="H788" s="1">
        <v>365</v>
      </c>
      <c r="I788" s="1">
        <v>411</v>
      </c>
      <c r="J788" s="1">
        <v>536</v>
      </c>
      <c r="L788">
        <f>J788-I788</f>
        <v>125</v>
      </c>
    </row>
    <row r="789" spans="1:12" ht="12.75">
      <c r="A789" s="1">
        <v>298</v>
      </c>
      <c r="B789" s="1">
        <v>405</v>
      </c>
      <c r="C789" s="1">
        <v>827</v>
      </c>
      <c r="D789" s="1">
        <v>870</v>
      </c>
      <c r="G789" s="1">
        <v>150</v>
      </c>
      <c r="H789" s="1">
        <v>485</v>
      </c>
      <c r="I789" s="1">
        <v>496</v>
      </c>
      <c r="J789" s="1">
        <v>621</v>
      </c>
      <c r="L789">
        <f>J789-I789</f>
        <v>125</v>
      </c>
    </row>
    <row r="790" spans="1:12" ht="12.75">
      <c r="A790" s="1">
        <v>299</v>
      </c>
      <c r="B790" s="1">
        <v>390</v>
      </c>
      <c r="C790" s="1">
        <v>709</v>
      </c>
      <c r="D790" s="1">
        <v>762</v>
      </c>
      <c r="G790" s="1">
        <v>165</v>
      </c>
      <c r="H790" s="1">
        <v>530</v>
      </c>
      <c r="I790" s="1">
        <v>576</v>
      </c>
      <c r="J790" s="1">
        <v>701</v>
      </c>
      <c r="L790">
        <f>J790-I790</f>
        <v>125</v>
      </c>
    </row>
    <row r="791" spans="1:12" ht="12.75">
      <c r="A791" s="1">
        <v>300</v>
      </c>
      <c r="B791" s="1">
        <v>411</v>
      </c>
      <c r="C791" s="1">
        <v>589</v>
      </c>
      <c r="D791" s="1">
        <v>670</v>
      </c>
      <c r="G791" s="1">
        <v>315</v>
      </c>
      <c r="H791" s="1">
        <v>500</v>
      </c>
      <c r="I791" s="1">
        <v>582</v>
      </c>
      <c r="J791" s="1">
        <v>707</v>
      </c>
      <c r="L791">
        <f>J791-I791</f>
        <v>125</v>
      </c>
    </row>
    <row r="792" spans="1:12" ht="12.75">
      <c r="A792" s="1">
        <v>300</v>
      </c>
      <c r="B792" s="1">
        <v>424</v>
      </c>
      <c r="C792" s="1">
        <v>701</v>
      </c>
      <c r="D792" s="1">
        <v>765</v>
      </c>
      <c r="G792" s="1">
        <v>300</v>
      </c>
      <c r="H792" s="1">
        <v>515</v>
      </c>
      <c r="I792" s="1">
        <v>597</v>
      </c>
      <c r="J792" s="1">
        <v>722</v>
      </c>
      <c r="L792">
        <f>J792-I792</f>
        <v>125</v>
      </c>
    </row>
    <row r="793" spans="1:12" ht="12.75">
      <c r="A793" s="1">
        <v>300</v>
      </c>
      <c r="B793" s="1">
        <v>515</v>
      </c>
      <c r="C793" s="1">
        <v>597</v>
      </c>
      <c r="D793" s="1">
        <v>722</v>
      </c>
      <c r="G793" s="1">
        <v>100</v>
      </c>
      <c r="H793" s="1">
        <v>565</v>
      </c>
      <c r="I793" s="1">
        <v>632</v>
      </c>
      <c r="J793" s="1">
        <v>757</v>
      </c>
      <c r="L793">
        <f>J793-I793</f>
        <v>125</v>
      </c>
    </row>
    <row r="794" spans="1:12" ht="12.75">
      <c r="A794" s="1">
        <v>301</v>
      </c>
      <c r="B794" s="1">
        <v>602</v>
      </c>
      <c r="C794" s="1">
        <v>731</v>
      </c>
      <c r="D794" s="1">
        <v>860</v>
      </c>
      <c r="G794" s="1">
        <v>60</v>
      </c>
      <c r="H794" s="1">
        <v>575</v>
      </c>
      <c r="I794" s="1">
        <v>649</v>
      </c>
      <c r="J794" s="1">
        <v>774</v>
      </c>
      <c r="L794">
        <f>J794-I794</f>
        <v>125</v>
      </c>
    </row>
    <row r="795" spans="1:12" ht="12.75">
      <c r="A795" s="1">
        <v>302</v>
      </c>
      <c r="B795" s="1">
        <v>307</v>
      </c>
      <c r="C795" s="1">
        <v>421</v>
      </c>
      <c r="D795" s="1">
        <v>508</v>
      </c>
      <c r="G795" s="1">
        <v>255</v>
      </c>
      <c r="H795" s="1">
        <v>590</v>
      </c>
      <c r="I795" s="1">
        <v>706</v>
      </c>
      <c r="J795" s="1">
        <v>831</v>
      </c>
      <c r="L795">
        <f>J795-I795</f>
        <v>125</v>
      </c>
    </row>
    <row r="796" spans="1:12" ht="12.75">
      <c r="A796" s="1">
        <v>303</v>
      </c>
      <c r="B796" s="1">
        <v>482</v>
      </c>
      <c r="C796" s="1">
        <v>814</v>
      </c>
      <c r="D796" s="1">
        <v>879</v>
      </c>
      <c r="G796" s="1">
        <v>425</v>
      </c>
      <c r="H796" s="1">
        <v>540</v>
      </c>
      <c r="I796" s="1">
        <v>727</v>
      </c>
      <c r="J796" s="1">
        <v>852</v>
      </c>
      <c r="L796">
        <f>J796-I796</f>
        <v>125</v>
      </c>
    </row>
    <row r="797" spans="1:12" ht="12.75">
      <c r="A797" s="1">
        <v>305</v>
      </c>
      <c r="B797" s="1">
        <v>358</v>
      </c>
      <c r="C797" s="1">
        <v>671</v>
      </c>
      <c r="D797" s="1">
        <v>722</v>
      </c>
      <c r="G797" s="1">
        <v>135</v>
      </c>
      <c r="H797" s="1">
        <v>620</v>
      </c>
      <c r="I797" s="1">
        <v>738</v>
      </c>
      <c r="J797" s="1">
        <v>863</v>
      </c>
      <c r="L797">
        <f>J797-I797</f>
        <v>125</v>
      </c>
    </row>
    <row r="798" spans="1:12" ht="12.75">
      <c r="A798" s="1">
        <v>306</v>
      </c>
      <c r="B798" s="1">
        <v>653</v>
      </c>
      <c r="C798" s="1">
        <v>795</v>
      </c>
      <c r="D798" s="1">
        <v>932</v>
      </c>
      <c r="G798" s="1">
        <v>510</v>
      </c>
      <c r="H798" s="1">
        <v>545</v>
      </c>
      <c r="I798" s="1">
        <v>823</v>
      </c>
      <c r="J798" s="1">
        <v>948</v>
      </c>
      <c r="L798">
        <f>J798-I798</f>
        <v>125</v>
      </c>
    </row>
    <row r="799" spans="1:12" ht="12.75">
      <c r="A799" s="1">
        <v>307</v>
      </c>
      <c r="B799" s="1">
        <v>318</v>
      </c>
      <c r="C799" s="1">
        <v>890</v>
      </c>
      <c r="D799" s="1">
        <v>915</v>
      </c>
      <c r="G799" s="1">
        <v>165</v>
      </c>
      <c r="H799" s="1">
        <v>680</v>
      </c>
      <c r="I799" s="1">
        <v>859</v>
      </c>
      <c r="J799" s="1">
        <v>984</v>
      </c>
      <c r="L799">
        <f>J799-I799</f>
        <v>125</v>
      </c>
    </row>
    <row r="800" spans="1:12" ht="12.75">
      <c r="A800" s="1">
        <v>309</v>
      </c>
      <c r="B800" s="1">
        <v>363</v>
      </c>
      <c r="C800" s="1">
        <v>562</v>
      </c>
      <c r="D800" s="1">
        <v>634</v>
      </c>
      <c r="G800" s="1">
        <v>127</v>
      </c>
      <c r="H800" s="1">
        <v>521</v>
      </c>
      <c r="I800" s="1">
        <v>552</v>
      </c>
      <c r="J800" s="1">
        <v>678</v>
      </c>
      <c r="L800">
        <f>J800-I800</f>
        <v>126</v>
      </c>
    </row>
    <row r="801" spans="1:12" ht="12.75">
      <c r="A801" s="1">
        <v>309</v>
      </c>
      <c r="B801" s="1">
        <v>412</v>
      </c>
      <c r="C801" s="1">
        <v>515</v>
      </c>
      <c r="D801" s="1">
        <v>618</v>
      </c>
      <c r="G801" s="1">
        <v>451</v>
      </c>
      <c r="H801" s="1">
        <v>485</v>
      </c>
      <c r="I801" s="1">
        <v>674</v>
      </c>
      <c r="J801" s="1">
        <v>800</v>
      </c>
      <c r="L801">
        <f>J801-I801</f>
        <v>126</v>
      </c>
    </row>
    <row r="802" spans="1:12" ht="12.75">
      <c r="A802" s="1">
        <v>309</v>
      </c>
      <c r="B802" s="1">
        <v>789</v>
      </c>
      <c r="C802" s="1">
        <v>953</v>
      </c>
      <c r="D802" s="1">
        <v>1115</v>
      </c>
      <c r="G802" s="1">
        <v>123</v>
      </c>
      <c r="H802" s="1">
        <v>675</v>
      </c>
      <c r="I802" s="1">
        <v>841</v>
      </c>
      <c r="J802" s="1">
        <v>967</v>
      </c>
      <c r="L802">
        <f>J802-I802</f>
        <v>126</v>
      </c>
    </row>
    <row r="803" spans="1:12" ht="12.75">
      <c r="A803" s="1">
        <v>311</v>
      </c>
      <c r="B803" s="1">
        <v>412</v>
      </c>
      <c r="C803" s="1">
        <v>905</v>
      </c>
      <c r="D803" s="1">
        <v>944</v>
      </c>
      <c r="G803" s="1">
        <v>501</v>
      </c>
      <c r="H803" s="1">
        <v>657</v>
      </c>
      <c r="I803" s="1">
        <v>977</v>
      </c>
      <c r="J803" s="1">
        <v>1103</v>
      </c>
      <c r="L803">
        <f>J803-I803</f>
        <v>126</v>
      </c>
    </row>
    <row r="804" spans="1:12" ht="12.75">
      <c r="A804" s="1">
        <v>312</v>
      </c>
      <c r="B804" s="1">
        <v>481</v>
      </c>
      <c r="C804" s="1">
        <v>482</v>
      </c>
      <c r="D804" s="1">
        <v>633</v>
      </c>
      <c r="G804" s="1">
        <v>21</v>
      </c>
      <c r="H804" s="1">
        <v>490</v>
      </c>
      <c r="I804" s="1">
        <v>491</v>
      </c>
      <c r="J804" s="1">
        <v>618</v>
      </c>
      <c r="L804">
        <f>J804-I804</f>
        <v>127</v>
      </c>
    </row>
    <row r="805" spans="1:12" ht="12.75">
      <c r="A805" s="1">
        <v>314</v>
      </c>
      <c r="B805" s="1">
        <v>408</v>
      </c>
      <c r="C805" s="1">
        <v>739</v>
      </c>
      <c r="D805" s="1">
        <v>795</v>
      </c>
      <c r="G805" s="1">
        <v>19</v>
      </c>
      <c r="H805" s="1">
        <v>528</v>
      </c>
      <c r="I805" s="1">
        <v>557</v>
      </c>
      <c r="J805" s="1">
        <v>684</v>
      </c>
      <c r="L805">
        <f>J805-I805</f>
        <v>127</v>
      </c>
    </row>
    <row r="806" spans="1:12" ht="12.75">
      <c r="A806" s="1">
        <v>314</v>
      </c>
      <c r="B806" s="1">
        <v>463</v>
      </c>
      <c r="C806" s="1">
        <v>569</v>
      </c>
      <c r="D806" s="1">
        <v>680</v>
      </c>
      <c r="G806" s="1">
        <v>219</v>
      </c>
      <c r="H806" s="1">
        <v>538</v>
      </c>
      <c r="I806" s="1">
        <v>596</v>
      </c>
      <c r="J806" s="1">
        <v>723</v>
      </c>
      <c r="L806">
        <f>J806-I806</f>
        <v>127</v>
      </c>
    </row>
    <row r="807" spans="1:12" ht="12.75">
      <c r="A807" s="1">
        <v>314</v>
      </c>
      <c r="B807" s="1">
        <v>729</v>
      </c>
      <c r="C807" s="1">
        <v>892</v>
      </c>
      <c r="D807" s="1">
        <v>1041</v>
      </c>
      <c r="G807" s="1">
        <v>381</v>
      </c>
      <c r="H807" s="1">
        <v>508</v>
      </c>
      <c r="I807" s="1">
        <v>635</v>
      </c>
      <c r="J807" s="1">
        <v>762</v>
      </c>
      <c r="L807">
        <f>J807-I807</f>
        <v>127</v>
      </c>
    </row>
    <row r="808" spans="1:12" ht="12.75">
      <c r="A808" s="1">
        <v>315</v>
      </c>
      <c r="B808" s="1">
        <v>322</v>
      </c>
      <c r="C808" s="1">
        <v>389</v>
      </c>
      <c r="D808" s="1">
        <v>498</v>
      </c>
      <c r="G808" s="1">
        <v>339</v>
      </c>
      <c r="H808" s="1">
        <v>544</v>
      </c>
      <c r="I808" s="1">
        <v>660</v>
      </c>
      <c r="J808" s="1">
        <v>787</v>
      </c>
      <c r="L808">
        <f>J808-I808</f>
        <v>127</v>
      </c>
    </row>
    <row r="809" spans="1:12" ht="12.75">
      <c r="A809" s="1">
        <v>315</v>
      </c>
      <c r="B809" s="1">
        <v>500</v>
      </c>
      <c r="C809" s="1">
        <v>582</v>
      </c>
      <c r="D809" s="1">
        <v>707</v>
      </c>
      <c r="G809" s="1">
        <v>138</v>
      </c>
      <c r="H809" s="1">
        <v>601</v>
      </c>
      <c r="I809" s="1">
        <v>695</v>
      </c>
      <c r="J809" s="1">
        <v>822</v>
      </c>
      <c r="L809">
        <f>J809-I809</f>
        <v>127</v>
      </c>
    </row>
    <row r="810" spans="1:12" ht="12.75">
      <c r="A810" s="1">
        <v>316</v>
      </c>
      <c r="B810" s="1">
        <v>731</v>
      </c>
      <c r="C810" s="1">
        <v>904</v>
      </c>
      <c r="D810" s="1">
        <v>1051</v>
      </c>
      <c r="G810" s="1">
        <v>233</v>
      </c>
      <c r="H810" s="1">
        <v>596</v>
      </c>
      <c r="I810" s="1">
        <v>703</v>
      </c>
      <c r="J810" s="1">
        <v>830</v>
      </c>
      <c r="L810">
        <f>J810-I810</f>
        <v>127</v>
      </c>
    </row>
    <row r="811" spans="1:12" ht="12.75">
      <c r="A811" s="1">
        <v>317</v>
      </c>
      <c r="B811" s="1">
        <v>619</v>
      </c>
      <c r="C811" s="1">
        <v>645</v>
      </c>
      <c r="D811" s="1">
        <v>813</v>
      </c>
      <c r="G811" s="1">
        <v>414</v>
      </c>
      <c r="H811" s="1">
        <v>643</v>
      </c>
      <c r="I811" s="1">
        <v>876</v>
      </c>
      <c r="J811" s="1">
        <v>1003</v>
      </c>
      <c r="L811">
        <f>J811-I811</f>
        <v>127</v>
      </c>
    </row>
    <row r="812" spans="1:12" ht="12.75">
      <c r="A812" s="1">
        <v>318</v>
      </c>
      <c r="B812" s="1">
        <v>797</v>
      </c>
      <c r="C812" s="1">
        <v>891</v>
      </c>
      <c r="D812" s="1">
        <v>1076</v>
      </c>
      <c r="G812" s="1">
        <v>537</v>
      </c>
      <c r="H812" s="1">
        <v>592</v>
      </c>
      <c r="I812" s="1">
        <v>911</v>
      </c>
      <c r="J812" s="1">
        <v>1038</v>
      </c>
      <c r="L812">
        <f>J812-I812</f>
        <v>127</v>
      </c>
    </row>
    <row r="813" spans="1:12" ht="12.75">
      <c r="A813" s="1">
        <v>319</v>
      </c>
      <c r="B813" s="1">
        <v>329</v>
      </c>
      <c r="C813" s="1">
        <v>525</v>
      </c>
      <c r="D813" s="1">
        <v>597</v>
      </c>
      <c r="G813" s="1">
        <v>453</v>
      </c>
      <c r="H813" s="1">
        <v>664</v>
      </c>
      <c r="I813" s="1">
        <v>942</v>
      </c>
      <c r="J813" s="1">
        <v>1069</v>
      </c>
      <c r="L813">
        <f>J813-I813</f>
        <v>127</v>
      </c>
    </row>
    <row r="814" spans="1:12" ht="12.75">
      <c r="A814" s="1">
        <v>319</v>
      </c>
      <c r="B814" s="1">
        <v>379</v>
      </c>
      <c r="C814" s="1">
        <v>425</v>
      </c>
      <c r="D814" s="1">
        <v>547</v>
      </c>
      <c r="G814" s="1">
        <v>284</v>
      </c>
      <c r="H814" s="1">
        <v>444</v>
      </c>
      <c r="I814" s="1">
        <v>471</v>
      </c>
      <c r="J814" s="1">
        <v>599</v>
      </c>
      <c r="L814">
        <f>J814-I814</f>
        <v>128</v>
      </c>
    </row>
    <row r="815" spans="1:12" ht="12.75">
      <c r="A815" s="1">
        <v>319</v>
      </c>
      <c r="B815" s="1">
        <v>513</v>
      </c>
      <c r="C815" s="1">
        <v>608</v>
      </c>
      <c r="D815" s="1">
        <v>732</v>
      </c>
      <c r="G815" s="1">
        <v>12</v>
      </c>
      <c r="H815" s="1">
        <v>524</v>
      </c>
      <c r="I815" s="1">
        <v>547</v>
      </c>
      <c r="J815" s="1">
        <v>675</v>
      </c>
      <c r="L815">
        <f>J815-I815</f>
        <v>128</v>
      </c>
    </row>
    <row r="816" spans="1:12" ht="12.75">
      <c r="A816" s="1">
        <v>321</v>
      </c>
      <c r="B816" s="1">
        <v>428</v>
      </c>
      <c r="C816" s="1">
        <v>535</v>
      </c>
      <c r="D816" s="1">
        <v>642</v>
      </c>
      <c r="G816" s="1">
        <v>12</v>
      </c>
      <c r="H816" s="1">
        <v>716</v>
      </c>
      <c r="I816" s="1">
        <v>913</v>
      </c>
      <c r="J816" s="1">
        <v>1041</v>
      </c>
      <c r="L816">
        <f>J816-I816</f>
        <v>128</v>
      </c>
    </row>
    <row r="817" spans="1:12" ht="12.75">
      <c r="A817" s="1">
        <v>323</v>
      </c>
      <c r="B817" s="1">
        <v>334</v>
      </c>
      <c r="C817" s="1">
        <v>405</v>
      </c>
      <c r="D817" s="1">
        <v>516</v>
      </c>
      <c r="G817" s="1">
        <v>356</v>
      </c>
      <c r="H817" s="1">
        <v>385</v>
      </c>
      <c r="I817" s="1">
        <v>448</v>
      </c>
      <c r="J817" s="1">
        <v>577</v>
      </c>
      <c r="L817">
        <f>J817-I817</f>
        <v>129</v>
      </c>
    </row>
    <row r="818" spans="1:12" ht="12.75">
      <c r="A818" s="1">
        <v>326</v>
      </c>
      <c r="B818" s="1">
        <v>543</v>
      </c>
      <c r="C818" s="1">
        <v>601</v>
      </c>
      <c r="D818" s="1">
        <v>744</v>
      </c>
      <c r="G818" s="1">
        <v>152</v>
      </c>
      <c r="H818" s="1">
        <v>505</v>
      </c>
      <c r="I818" s="1">
        <v>519</v>
      </c>
      <c r="J818" s="1">
        <v>648</v>
      </c>
      <c r="L818">
        <f>J818-I818</f>
        <v>129</v>
      </c>
    </row>
    <row r="819" spans="1:12" ht="12.75">
      <c r="A819" s="1">
        <v>326</v>
      </c>
      <c r="B819" s="1">
        <v>549</v>
      </c>
      <c r="C819" s="1">
        <v>790</v>
      </c>
      <c r="D819" s="1">
        <v>885</v>
      </c>
      <c r="G819" s="1">
        <v>391</v>
      </c>
      <c r="H819" s="1">
        <v>458</v>
      </c>
      <c r="I819" s="1">
        <v>569</v>
      </c>
      <c r="J819" s="1">
        <v>698</v>
      </c>
      <c r="L819">
        <f>J819-I819</f>
        <v>129</v>
      </c>
    </row>
    <row r="820" spans="1:12" ht="12.75">
      <c r="A820" s="1">
        <v>326</v>
      </c>
      <c r="B820" s="1">
        <v>661</v>
      </c>
      <c r="C820" s="1">
        <v>803</v>
      </c>
      <c r="D820" s="1">
        <v>944</v>
      </c>
      <c r="G820" s="1">
        <v>365</v>
      </c>
      <c r="H820" s="1">
        <v>562</v>
      </c>
      <c r="I820" s="1">
        <v>699</v>
      </c>
      <c r="J820" s="1">
        <v>828</v>
      </c>
      <c r="L820">
        <f>J820-I820</f>
        <v>129</v>
      </c>
    </row>
    <row r="821" spans="1:12" ht="12.75">
      <c r="A821" s="1">
        <v>327</v>
      </c>
      <c r="B821" s="1">
        <v>436</v>
      </c>
      <c r="C821" s="1">
        <v>545</v>
      </c>
      <c r="D821" s="1">
        <v>654</v>
      </c>
      <c r="G821" s="1">
        <v>347</v>
      </c>
      <c r="H821" s="1">
        <v>580</v>
      </c>
      <c r="I821" s="1">
        <v>717</v>
      </c>
      <c r="J821" s="1">
        <v>846</v>
      </c>
      <c r="L821">
        <f>J821-I821</f>
        <v>129</v>
      </c>
    </row>
    <row r="822" spans="1:12" ht="12.75">
      <c r="A822" s="1">
        <v>327</v>
      </c>
      <c r="B822" s="1">
        <v>476</v>
      </c>
      <c r="C822" s="1">
        <v>504</v>
      </c>
      <c r="D822" s="1">
        <v>647</v>
      </c>
      <c r="G822" s="1">
        <v>301</v>
      </c>
      <c r="H822" s="1">
        <v>602</v>
      </c>
      <c r="I822" s="1">
        <v>731</v>
      </c>
      <c r="J822" s="1">
        <v>860</v>
      </c>
      <c r="L822">
        <f>J822-I822</f>
        <v>129</v>
      </c>
    </row>
    <row r="823" spans="1:12" ht="12.75">
      <c r="A823" s="1">
        <v>327</v>
      </c>
      <c r="B823" s="1">
        <v>513</v>
      </c>
      <c r="C823" s="1">
        <v>748</v>
      </c>
      <c r="D823" s="1">
        <v>838</v>
      </c>
      <c r="G823" s="1">
        <v>206</v>
      </c>
      <c r="H823" s="1">
        <v>625</v>
      </c>
      <c r="I823" s="1">
        <v>743</v>
      </c>
      <c r="J823" s="1">
        <v>872</v>
      </c>
      <c r="L823">
        <f>J823-I823</f>
        <v>129</v>
      </c>
    </row>
    <row r="824" spans="1:12" ht="12.75">
      <c r="A824" s="1">
        <v>329</v>
      </c>
      <c r="B824" s="1">
        <v>375</v>
      </c>
      <c r="C824" s="1">
        <v>796</v>
      </c>
      <c r="D824" s="1">
        <v>840</v>
      </c>
      <c r="G824" s="1">
        <v>107</v>
      </c>
      <c r="H824" s="1">
        <v>706</v>
      </c>
      <c r="I824" s="1">
        <v>890</v>
      </c>
      <c r="J824" s="1">
        <v>1019</v>
      </c>
      <c r="L824">
        <f>J824-I824</f>
        <v>129</v>
      </c>
    </row>
    <row r="825" spans="1:12" ht="12.75">
      <c r="A825" s="1">
        <v>329</v>
      </c>
      <c r="B825" s="1">
        <v>658</v>
      </c>
      <c r="C825" s="1">
        <v>799</v>
      </c>
      <c r="D825" s="1">
        <v>940</v>
      </c>
      <c r="G825" s="1">
        <v>172</v>
      </c>
      <c r="H825" s="1">
        <v>731</v>
      </c>
      <c r="I825" s="1">
        <v>946</v>
      </c>
      <c r="J825" s="1">
        <v>1075</v>
      </c>
      <c r="L825">
        <f>J825-I825</f>
        <v>129</v>
      </c>
    </row>
    <row r="826" spans="1:12" ht="12.75">
      <c r="A826" s="1">
        <v>330</v>
      </c>
      <c r="B826" s="1">
        <v>365</v>
      </c>
      <c r="C826" s="1">
        <v>411</v>
      </c>
      <c r="D826" s="1">
        <v>536</v>
      </c>
      <c r="G826" s="1">
        <v>453</v>
      </c>
      <c r="H826" s="1">
        <v>464</v>
      </c>
      <c r="I826" s="1">
        <v>634</v>
      </c>
      <c r="J826" s="1">
        <v>765</v>
      </c>
      <c r="L826">
        <f>J826-I826</f>
        <v>131</v>
      </c>
    </row>
    <row r="827" spans="1:12" ht="12.75">
      <c r="A827" s="1">
        <v>330</v>
      </c>
      <c r="B827" s="1">
        <v>529</v>
      </c>
      <c r="C827" s="1">
        <v>972</v>
      </c>
      <c r="D827" s="1">
        <v>1033</v>
      </c>
      <c r="G827" s="1">
        <v>393</v>
      </c>
      <c r="H827" s="1">
        <v>524</v>
      </c>
      <c r="I827" s="1">
        <v>655</v>
      </c>
      <c r="J827" s="1">
        <v>786</v>
      </c>
      <c r="L827">
        <f>J827-I827</f>
        <v>131</v>
      </c>
    </row>
    <row r="828" spans="1:12" ht="12.75">
      <c r="A828" s="1">
        <v>331</v>
      </c>
      <c r="B828" s="1">
        <v>402</v>
      </c>
      <c r="C828" s="1">
        <v>501</v>
      </c>
      <c r="D828" s="1">
        <v>610</v>
      </c>
      <c r="G828" s="1">
        <v>269</v>
      </c>
      <c r="H828" s="1">
        <v>648</v>
      </c>
      <c r="I828" s="1">
        <v>795</v>
      </c>
      <c r="J828" s="1">
        <v>926</v>
      </c>
      <c r="L828">
        <f>J828-I828</f>
        <v>131</v>
      </c>
    </row>
    <row r="829" spans="1:12" ht="12.75">
      <c r="A829" s="1">
        <v>331</v>
      </c>
      <c r="B829" s="1">
        <v>596</v>
      </c>
      <c r="C829" s="1">
        <v>608</v>
      </c>
      <c r="D829" s="1">
        <v>779</v>
      </c>
      <c r="G829" s="1">
        <v>218</v>
      </c>
      <c r="H829" s="1">
        <v>699</v>
      </c>
      <c r="I829" s="1">
        <v>880</v>
      </c>
      <c r="J829" s="1">
        <v>1011</v>
      </c>
      <c r="L829">
        <f>J829-I829</f>
        <v>131</v>
      </c>
    </row>
    <row r="830" spans="1:12" ht="12.75">
      <c r="A830" s="1">
        <v>331</v>
      </c>
      <c r="B830" s="1">
        <v>738</v>
      </c>
      <c r="C830" s="1">
        <v>885</v>
      </c>
      <c r="D830" s="1">
        <v>1042</v>
      </c>
      <c r="G830" s="1">
        <v>282</v>
      </c>
      <c r="H830" s="1">
        <v>439</v>
      </c>
      <c r="I830" s="1">
        <v>450</v>
      </c>
      <c r="J830" s="1">
        <v>583</v>
      </c>
      <c r="L830">
        <f>J830-I830</f>
        <v>133</v>
      </c>
    </row>
    <row r="831" spans="1:12" ht="12.75">
      <c r="A831" s="1">
        <v>332</v>
      </c>
      <c r="B831" s="1">
        <v>366</v>
      </c>
      <c r="C831" s="1">
        <v>471</v>
      </c>
      <c r="D831" s="1">
        <v>575</v>
      </c>
      <c r="G831" s="1">
        <v>360</v>
      </c>
      <c r="H831" s="1">
        <v>463</v>
      </c>
      <c r="I831" s="1">
        <v>537</v>
      </c>
      <c r="J831" s="1">
        <v>670</v>
      </c>
      <c r="L831">
        <f>J831-I831</f>
        <v>133</v>
      </c>
    </row>
    <row r="832" spans="1:12" ht="12.75">
      <c r="A832" s="1">
        <v>333</v>
      </c>
      <c r="B832" s="1">
        <v>422</v>
      </c>
      <c r="C832" s="1">
        <v>579</v>
      </c>
      <c r="D832" s="1">
        <v>674</v>
      </c>
      <c r="G832" s="1">
        <v>346</v>
      </c>
      <c r="H832" s="1">
        <v>471</v>
      </c>
      <c r="I832" s="1">
        <v>537</v>
      </c>
      <c r="J832" s="1">
        <v>670</v>
      </c>
      <c r="L832">
        <f>J832-I832</f>
        <v>133</v>
      </c>
    </row>
    <row r="833" spans="1:12" ht="12.75">
      <c r="A833" s="1">
        <v>333</v>
      </c>
      <c r="B833" s="1">
        <v>444</v>
      </c>
      <c r="C833" s="1">
        <v>536</v>
      </c>
      <c r="D833" s="1">
        <v>653</v>
      </c>
      <c r="G833" s="1">
        <v>296</v>
      </c>
      <c r="H833" s="1">
        <v>521</v>
      </c>
      <c r="I833" s="1">
        <v>580</v>
      </c>
      <c r="J833" s="1">
        <v>713</v>
      </c>
      <c r="L833">
        <f>J833-I833</f>
        <v>133</v>
      </c>
    </row>
    <row r="834" spans="1:12" ht="12.75">
      <c r="A834" s="1">
        <v>333</v>
      </c>
      <c r="B834" s="1">
        <v>804</v>
      </c>
      <c r="C834" s="1">
        <v>955</v>
      </c>
      <c r="D834" s="1">
        <v>1126</v>
      </c>
      <c r="G834" s="1">
        <v>69</v>
      </c>
      <c r="H834" s="1">
        <v>562</v>
      </c>
      <c r="I834" s="1">
        <v>600</v>
      </c>
      <c r="J834" s="1">
        <v>733</v>
      </c>
      <c r="L834">
        <f>J834-I834</f>
        <v>133</v>
      </c>
    </row>
    <row r="835" spans="1:12" ht="12.75">
      <c r="A835" s="1">
        <v>334</v>
      </c>
      <c r="B835" s="1">
        <v>395</v>
      </c>
      <c r="C835" s="1">
        <v>597</v>
      </c>
      <c r="D835" s="1">
        <v>678</v>
      </c>
      <c r="G835" s="1">
        <v>339</v>
      </c>
      <c r="H835" s="1">
        <v>610</v>
      </c>
      <c r="I835" s="1">
        <v>749</v>
      </c>
      <c r="J835" s="1">
        <v>882</v>
      </c>
      <c r="L835">
        <f>J835-I835</f>
        <v>133</v>
      </c>
    </row>
    <row r="836" spans="1:12" ht="12.75">
      <c r="A836" s="1">
        <v>335</v>
      </c>
      <c r="B836" s="1">
        <v>781</v>
      </c>
      <c r="C836" s="1">
        <v>969</v>
      </c>
      <c r="D836" s="1">
        <v>1125</v>
      </c>
      <c r="G836" s="1">
        <v>373</v>
      </c>
      <c r="H836" s="1">
        <v>600</v>
      </c>
      <c r="I836" s="1">
        <v>752</v>
      </c>
      <c r="J836" s="1">
        <v>885</v>
      </c>
      <c r="L836">
        <f>J836-I836</f>
        <v>133</v>
      </c>
    </row>
    <row r="837" spans="1:12" ht="12.75">
      <c r="A837" s="1">
        <v>337</v>
      </c>
      <c r="B837" s="1">
        <v>404</v>
      </c>
      <c r="C837" s="1">
        <v>503</v>
      </c>
      <c r="D837" s="1">
        <v>614</v>
      </c>
      <c r="G837" s="1">
        <v>73</v>
      </c>
      <c r="H837" s="1">
        <v>648</v>
      </c>
      <c r="I837" s="1">
        <v>759</v>
      </c>
      <c r="J837" s="1">
        <v>892</v>
      </c>
      <c r="L837">
        <f>J837-I837</f>
        <v>133</v>
      </c>
    </row>
    <row r="838" spans="1:12" ht="12.75">
      <c r="A838" s="1">
        <v>339</v>
      </c>
      <c r="B838" s="1">
        <v>348</v>
      </c>
      <c r="C838" s="1">
        <v>421</v>
      </c>
      <c r="D838" s="1">
        <v>538</v>
      </c>
      <c r="G838" s="1">
        <v>537</v>
      </c>
      <c r="H838" s="1">
        <v>610</v>
      </c>
      <c r="I838" s="1">
        <v>911</v>
      </c>
      <c r="J838" s="1">
        <v>1044</v>
      </c>
      <c r="L838">
        <f>J838-I838</f>
        <v>133</v>
      </c>
    </row>
    <row r="839" spans="1:12" ht="12.75">
      <c r="A839" s="1">
        <v>339</v>
      </c>
      <c r="B839" s="1">
        <v>452</v>
      </c>
      <c r="C839" s="1">
        <v>565</v>
      </c>
      <c r="D839" s="1">
        <v>678</v>
      </c>
      <c r="G839" s="1">
        <v>568</v>
      </c>
      <c r="H839" s="1">
        <v>591</v>
      </c>
      <c r="I839" s="1">
        <v>921</v>
      </c>
      <c r="J839" s="1">
        <v>1054</v>
      </c>
      <c r="L839">
        <f>J839-I839</f>
        <v>133</v>
      </c>
    </row>
    <row r="840" spans="1:12" ht="12.75">
      <c r="A840" s="1">
        <v>339</v>
      </c>
      <c r="B840" s="1">
        <v>544</v>
      </c>
      <c r="C840" s="1">
        <v>660</v>
      </c>
      <c r="D840" s="1">
        <v>787</v>
      </c>
      <c r="G840" s="1">
        <v>87</v>
      </c>
      <c r="H840" s="1">
        <v>730</v>
      </c>
      <c r="I840" s="1">
        <v>921</v>
      </c>
      <c r="J840" s="1">
        <v>1054</v>
      </c>
      <c r="L840">
        <f>J840-I840</f>
        <v>133</v>
      </c>
    </row>
    <row r="841" spans="1:12" ht="12.75">
      <c r="A841" s="1">
        <v>339</v>
      </c>
      <c r="B841" s="1">
        <v>610</v>
      </c>
      <c r="C841" s="1">
        <v>749</v>
      </c>
      <c r="D841" s="1">
        <v>882</v>
      </c>
      <c r="G841" s="1">
        <v>162</v>
      </c>
      <c r="H841" s="1">
        <v>745</v>
      </c>
      <c r="I841" s="1">
        <v>956</v>
      </c>
      <c r="J841" s="1">
        <v>1089</v>
      </c>
      <c r="L841">
        <f>J841-I841</f>
        <v>133</v>
      </c>
    </row>
    <row r="842" spans="1:12" ht="12.75">
      <c r="A842" s="1">
        <v>340</v>
      </c>
      <c r="B842" s="1">
        <v>346</v>
      </c>
      <c r="C842" s="1">
        <v>665</v>
      </c>
      <c r="D842" s="1">
        <v>721</v>
      </c>
      <c r="G842" s="1">
        <v>363</v>
      </c>
      <c r="H842" s="1">
        <v>461</v>
      </c>
      <c r="I842" s="1">
        <v>534</v>
      </c>
      <c r="J842" s="1">
        <v>668</v>
      </c>
      <c r="L842">
        <f>J842-I842</f>
        <v>134</v>
      </c>
    </row>
    <row r="843" spans="1:12" ht="12.75">
      <c r="A843" s="1">
        <v>340</v>
      </c>
      <c r="B843" s="1">
        <v>489</v>
      </c>
      <c r="C843" s="1">
        <v>636</v>
      </c>
      <c r="D843" s="1">
        <v>745</v>
      </c>
      <c r="G843" s="1">
        <v>473</v>
      </c>
      <c r="H843" s="1">
        <v>621</v>
      </c>
      <c r="I843" s="1">
        <v>859</v>
      </c>
      <c r="J843" s="1">
        <v>993</v>
      </c>
      <c r="L843">
        <f>J843-I843</f>
        <v>134</v>
      </c>
    </row>
    <row r="844" spans="1:12" ht="12.75">
      <c r="A844" s="1">
        <v>345</v>
      </c>
      <c r="B844" s="1">
        <v>486</v>
      </c>
      <c r="C844" s="1">
        <v>607</v>
      </c>
      <c r="D844" s="1">
        <v>724</v>
      </c>
      <c r="G844" s="1">
        <v>579</v>
      </c>
      <c r="H844" s="1">
        <v>629</v>
      </c>
      <c r="I844" s="1">
        <v>982</v>
      </c>
      <c r="J844" s="1">
        <v>1116</v>
      </c>
      <c r="L844">
        <f>J844-I844</f>
        <v>134</v>
      </c>
    </row>
    <row r="845" spans="1:12" ht="12.75">
      <c r="A845" s="1">
        <v>346</v>
      </c>
      <c r="B845" s="1">
        <v>404</v>
      </c>
      <c r="C845" s="1">
        <v>485</v>
      </c>
      <c r="D845" s="1">
        <v>605</v>
      </c>
      <c r="G845" s="1">
        <v>607</v>
      </c>
      <c r="H845" s="1">
        <v>608</v>
      </c>
      <c r="I845" s="1">
        <v>984</v>
      </c>
      <c r="J845" s="1">
        <v>1119</v>
      </c>
      <c r="L845">
        <f>J845-I845</f>
        <v>135</v>
      </c>
    </row>
    <row r="846" spans="1:12" ht="12.75">
      <c r="A846" s="1">
        <v>346</v>
      </c>
      <c r="B846" s="1">
        <v>471</v>
      </c>
      <c r="C846" s="1">
        <v>537</v>
      </c>
      <c r="D846" s="1">
        <v>670</v>
      </c>
      <c r="G846" s="1">
        <v>581</v>
      </c>
      <c r="H846" s="1">
        <v>634</v>
      </c>
      <c r="I846" s="1">
        <v>987</v>
      </c>
      <c r="J846" s="1">
        <v>1122</v>
      </c>
      <c r="L846">
        <f>J846-I846</f>
        <v>135</v>
      </c>
    </row>
    <row r="847" spans="1:12" ht="12.75">
      <c r="A847" s="1">
        <v>347</v>
      </c>
      <c r="B847" s="1">
        <v>374</v>
      </c>
      <c r="C847" s="1">
        <v>541</v>
      </c>
      <c r="D847" s="1">
        <v>632</v>
      </c>
      <c r="G847" s="1">
        <v>423</v>
      </c>
      <c r="H847" s="1">
        <v>536</v>
      </c>
      <c r="I847" s="1">
        <v>678</v>
      </c>
      <c r="J847" s="1">
        <v>815</v>
      </c>
      <c r="L847">
        <f>J847-I847</f>
        <v>137</v>
      </c>
    </row>
    <row r="848" spans="1:12" ht="12.75">
      <c r="A848" s="1">
        <v>347</v>
      </c>
      <c r="B848" s="1">
        <v>580</v>
      </c>
      <c r="C848" s="1">
        <v>717</v>
      </c>
      <c r="D848" s="1">
        <v>846</v>
      </c>
      <c r="G848" s="1">
        <v>411</v>
      </c>
      <c r="H848" s="1">
        <v>548</v>
      </c>
      <c r="I848" s="1">
        <v>685</v>
      </c>
      <c r="J848" s="1">
        <v>822</v>
      </c>
      <c r="L848">
        <f>J848-I848</f>
        <v>137</v>
      </c>
    </row>
    <row r="849" spans="1:12" ht="12.75">
      <c r="A849" s="1">
        <v>348</v>
      </c>
      <c r="B849" s="1">
        <v>373</v>
      </c>
      <c r="C849" s="1">
        <v>590</v>
      </c>
      <c r="D849" s="1">
        <v>669</v>
      </c>
      <c r="G849" s="1">
        <v>306</v>
      </c>
      <c r="H849" s="1">
        <v>653</v>
      </c>
      <c r="I849" s="1">
        <v>795</v>
      </c>
      <c r="J849" s="1">
        <v>932</v>
      </c>
      <c r="L849">
        <f>J849-I849</f>
        <v>137</v>
      </c>
    </row>
    <row r="850" spans="1:12" ht="12.75">
      <c r="A850" s="1">
        <v>349</v>
      </c>
      <c r="B850" s="1">
        <v>379</v>
      </c>
      <c r="C850" s="1">
        <v>383</v>
      </c>
      <c r="D850" s="1">
        <v>535</v>
      </c>
      <c r="G850" s="1">
        <v>272</v>
      </c>
      <c r="H850" s="1">
        <v>687</v>
      </c>
      <c r="I850" s="1">
        <v>846</v>
      </c>
      <c r="J850" s="1">
        <v>983</v>
      </c>
      <c r="L850">
        <f>J850-I850</f>
        <v>137</v>
      </c>
    </row>
    <row r="851" spans="1:12" ht="12.75">
      <c r="A851" s="1">
        <v>349</v>
      </c>
      <c r="B851" s="1">
        <v>792</v>
      </c>
      <c r="C851" s="1">
        <v>867</v>
      </c>
      <c r="D851" s="1">
        <v>1060</v>
      </c>
      <c r="G851" s="1">
        <v>413</v>
      </c>
      <c r="H851" s="1">
        <v>446</v>
      </c>
      <c r="I851" s="1">
        <v>547</v>
      </c>
      <c r="J851" s="1">
        <v>686</v>
      </c>
      <c r="L851">
        <f>J851-I851</f>
        <v>139</v>
      </c>
    </row>
    <row r="852" spans="1:12" ht="12.75">
      <c r="A852" s="1">
        <v>352</v>
      </c>
      <c r="B852" s="1">
        <v>740</v>
      </c>
      <c r="C852" s="1">
        <v>785</v>
      </c>
      <c r="D852" s="1">
        <v>977</v>
      </c>
      <c r="G852" s="1">
        <v>469</v>
      </c>
      <c r="H852" s="1">
        <v>504</v>
      </c>
      <c r="I852" s="1">
        <v>674</v>
      </c>
      <c r="J852" s="1">
        <v>813</v>
      </c>
      <c r="L852">
        <f>J852-I852</f>
        <v>139</v>
      </c>
    </row>
    <row r="853" spans="1:12" ht="12.75">
      <c r="A853" s="1">
        <v>353</v>
      </c>
      <c r="B853" s="1">
        <v>583</v>
      </c>
      <c r="C853" s="1">
        <v>978</v>
      </c>
      <c r="D853" s="1">
        <v>1056</v>
      </c>
      <c r="G853" s="1">
        <v>297</v>
      </c>
      <c r="H853" s="1">
        <v>592</v>
      </c>
      <c r="I853" s="1">
        <v>678</v>
      </c>
      <c r="J853" s="1">
        <v>817</v>
      </c>
      <c r="L853">
        <f>J853-I853</f>
        <v>139</v>
      </c>
    </row>
    <row r="854" spans="1:12" ht="12.75">
      <c r="A854" s="1">
        <v>354</v>
      </c>
      <c r="B854" s="1">
        <v>430</v>
      </c>
      <c r="C854" s="1">
        <v>771</v>
      </c>
      <c r="D854" s="1">
        <v>835</v>
      </c>
      <c r="G854" s="1">
        <v>417</v>
      </c>
      <c r="H854" s="1">
        <v>556</v>
      </c>
      <c r="I854" s="1">
        <v>695</v>
      </c>
      <c r="J854" s="1">
        <v>834</v>
      </c>
      <c r="L854">
        <f>J854-I854</f>
        <v>139</v>
      </c>
    </row>
    <row r="855" spans="1:12" ht="12.75">
      <c r="A855" s="1">
        <v>354</v>
      </c>
      <c r="B855" s="1">
        <v>524</v>
      </c>
      <c r="C855" s="1">
        <v>565</v>
      </c>
      <c r="D855" s="1">
        <v>717</v>
      </c>
      <c r="G855" s="1">
        <v>367</v>
      </c>
      <c r="H855" s="1">
        <v>630</v>
      </c>
      <c r="I855" s="1">
        <v>777</v>
      </c>
      <c r="J855" s="1">
        <v>916</v>
      </c>
      <c r="L855">
        <f>J855-I855</f>
        <v>139</v>
      </c>
    </row>
    <row r="856" spans="1:12" ht="12.75">
      <c r="A856" s="1">
        <v>355</v>
      </c>
      <c r="B856" s="1">
        <v>372</v>
      </c>
      <c r="C856" s="1">
        <v>626</v>
      </c>
      <c r="D856" s="1">
        <v>699</v>
      </c>
      <c r="G856" s="1">
        <v>97</v>
      </c>
      <c r="H856" s="1">
        <v>696</v>
      </c>
      <c r="I856" s="1">
        <v>830</v>
      </c>
      <c r="J856" s="1">
        <v>969</v>
      </c>
      <c r="L856">
        <f>J856-I856</f>
        <v>139</v>
      </c>
    </row>
    <row r="857" spans="1:12" ht="12.75">
      <c r="A857" s="1">
        <v>355</v>
      </c>
      <c r="B857" s="1">
        <v>456</v>
      </c>
      <c r="C857" s="1">
        <v>669</v>
      </c>
      <c r="D857" s="1">
        <v>760</v>
      </c>
      <c r="G857" s="1">
        <v>262</v>
      </c>
      <c r="H857" s="1">
        <v>711</v>
      </c>
      <c r="I857" s="1">
        <v>881</v>
      </c>
      <c r="J857" s="1">
        <v>1020</v>
      </c>
      <c r="L857">
        <f>J857-I857</f>
        <v>139</v>
      </c>
    </row>
    <row r="858" spans="1:12" ht="12.75">
      <c r="A858" s="1">
        <v>355</v>
      </c>
      <c r="B858" s="1">
        <v>536</v>
      </c>
      <c r="C858" s="1">
        <v>768</v>
      </c>
      <c r="D858" s="1">
        <v>867</v>
      </c>
      <c r="G858" s="1">
        <v>256</v>
      </c>
      <c r="H858" s="1">
        <v>717</v>
      </c>
      <c r="I858" s="1">
        <v>891</v>
      </c>
      <c r="J858" s="1">
        <v>1030</v>
      </c>
      <c r="L858">
        <f>J858-I858</f>
        <v>139</v>
      </c>
    </row>
    <row r="859" spans="1:12" ht="12.75">
      <c r="A859" s="1">
        <v>356</v>
      </c>
      <c r="B859" s="1">
        <v>385</v>
      </c>
      <c r="C859" s="1">
        <v>448</v>
      </c>
      <c r="D859" s="1">
        <v>577</v>
      </c>
      <c r="G859" s="1">
        <v>437</v>
      </c>
      <c r="H859" s="1">
        <v>603</v>
      </c>
      <c r="I859" s="1">
        <v>778</v>
      </c>
      <c r="J859" s="1">
        <v>918</v>
      </c>
      <c r="L859">
        <f>J859-I859</f>
        <v>140</v>
      </c>
    </row>
    <row r="860" spans="1:12" ht="12.75">
      <c r="A860" s="1">
        <v>356</v>
      </c>
      <c r="B860" s="1">
        <v>475</v>
      </c>
      <c r="C860" s="1">
        <v>620</v>
      </c>
      <c r="D860" s="1">
        <v>731</v>
      </c>
      <c r="G860" s="1">
        <v>443</v>
      </c>
      <c r="H860" s="1">
        <v>544</v>
      </c>
      <c r="I860" s="1">
        <v>694</v>
      </c>
      <c r="J860" s="1">
        <v>835</v>
      </c>
      <c r="L860">
        <f>J860-I860</f>
        <v>141</v>
      </c>
    </row>
    <row r="861" spans="1:12" ht="12.75">
      <c r="A861" s="1">
        <v>357</v>
      </c>
      <c r="B861" s="1">
        <v>406</v>
      </c>
      <c r="C861" s="1">
        <v>531</v>
      </c>
      <c r="D861" s="1">
        <v>640</v>
      </c>
      <c r="G861" s="1">
        <v>329</v>
      </c>
      <c r="H861" s="1">
        <v>658</v>
      </c>
      <c r="I861" s="1">
        <v>799</v>
      </c>
      <c r="J861" s="1">
        <v>940</v>
      </c>
      <c r="L861">
        <f>J861-I861</f>
        <v>141</v>
      </c>
    </row>
    <row r="862" spans="1:12" ht="12.75">
      <c r="A862" s="1">
        <v>357</v>
      </c>
      <c r="B862" s="1">
        <v>518</v>
      </c>
      <c r="C862" s="1">
        <v>940</v>
      </c>
      <c r="D862" s="1">
        <v>1005</v>
      </c>
      <c r="G862" s="1">
        <v>326</v>
      </c>
      <c r="H862" s="1">
        <v>661</v>
      </c>
      <c r="I862" s="1">
        <v>803</v>
      </c>
      <c r="J862" s="1">
        <v>944</v>
      </c>
      <c r="L862">
        <f>J862-I862</f>
        <v>141</v>
      </c>
    </row>
    <row r="863" spans="1:12" ht="12.75">
      <c r="A863" s="1">
        <v>357</v>
      </c>
      <c r="B863" s="1">
        <v>788</v>
      </c>
      <c r="C863" s="1">
        <v>994</v>
      </c>
      <c r="D863" s="1">
        <v>1149</v>
      </c>
      <c r="G863" s="1">
        <v>268</v>
      </c>
      <c r="H863" s="1">
        <v>719</v>
      </c>
      <c r="I863" s="1">
        <v>890</v>
      </c>
      <c r="J863" s="1">
        <v>1031</v>
      </c>
      <c r="L863">
        <f>J863-I863</f>
        <v>141</v>
      </c>
    </row>
    <row r="864" spans="1:12" ht="12.75">
      <c r="A864" s="1">
        <v>359</v>
      </c>
      <c r="B864" s="1">
        <v>369</v>
      </c>
      <c r="C864" s="1">
        <v>622</v>
      </c>
      <c r="D864" s="1">
        <v>696</v>
      </c>
      <c r="G864" s="1">
        <v>327</v>
      </c>
      <c r="H864" s="1">
        <v>476</v>
      </c>
      <c r="I864" s="1">
        <v>504</v>
      </c>
      <c r="J864" s="1">
        <v>647</v>
      </c>
      <c r="L864">
        <f>J864-I864</f>
        <v>143</v>
      </c>
    </row>
    <row r="865" spans="1:12" ht="12.75">
      <c r="A865" s="1">
        <v>359</v>
      </c>
      <c r="B865" s="1">
        <v>640</v>
      </c>
      <c r="C865" s="1">
        <v>641</v>
      </c>
      <c r="D865" s="1">
        <v>830</v>
      </c>
      <c r="G865" s="1">
        <v>255</v>
      </c>
      <c r="H865" s="1">
        <v>548</v>
      </c>
      <c r="I865" s="1">
        <v>577</v>
      </c>
      <c r="J865" s="1">
        <v>720</v>
      </c>
      <c r="L865">
        <f>J865-I865</f>
        <v>143</v>
      </c>
    </row>
    <row r="866" spans="1:12" ht="12.75">
      <c r="A866" s="1">
        <v>359</v>
      </c>
      <c r="B866" s="1">
        <v>758</v>
      </c>
      <c r="C866" s="1">
        <v>850</v>
      </c>
      <c r="D866" s="1">
        <v>1031</v>
      </c>
      <c r="G866" s="1">
        <v>326</v>
      </c>
      <c r="H866" s="1">
        <v>543</v>
      </c>
      <c r="I866" s="1">
        <v>601</v>
      </c>
      <c r="J866" s="1">
        <v>744</v>
      </c>
      <c r="L866">
        <f>J866-I866</f>
        <v>143</v>
      </c>
    </row>
    <row r="867" spans="1:12" ht="12.75">
      <c r="A867" s="1">
        <v>360</v>
      </c>
      <c r="B867" s="1">
        <v>463</v>
      </c>
      <c r="C867" s="1">
        <v>537</v>
      </c>
      <c r="D867" s="1">
        <v>670</v>
      </c>
      <c r="G867" s="1">
        <v>470</v>
      </c>
      <c r="H867" s="1">
        <v>502</v>
      </c>
      <c r="I867" s="1">
        <v>657</v>
      </c>
      <c r="J867" s="1">
        <v>801</v>
      </c>
      <c r="L867">
        <f>J867-I867</f>
        <v>144</v>
      </c>
    </row>
    <row r="868" spans="1:12" ht="12.75">
      <c r="A868" s="1">
        <v>361</v>
      </c>
      <c r="B868" s="1">
        <v>431</v>
      </c>
      <c r="C868" s="1">
        <v>768</v>
      </c>
      <c r="D868" s="1">
        <v>834</v>
      </c>
      <c r="G868" s="1">
        <v>207</v>
      </c>
      <c r="H868" s="1">
        <v>705</v>
      </c>
      <c r="I868" s="1">
        <v>839</v>
      </c>
      <c r="J868" s="1">
        <v>983</v>
      </c>
      <c r="L868">
        <f>J868-I868</f>
        <v>144</v>
      </c>
    </row>
    <row r="869" spans="1:12" ht="12.75">
      <c r="A869" s="1">
        <v>361</v>
      </c>
      <c r="B869" s="1">
        <v>611</v>
      </c>
      <c r="C869" s="1">
        <v>867</v>
      </c>
      <c r="D869" s="1">
        <v>975</v>
      </c>
      <c r="G869" s="1">
        <v>254</v>
      </c>
      <c r="H869" s="1">
        <v>718</v>
      </c>
      <c r="I869" s="1">
        <v>873</v>
      </c>
      <c r="J869" s="1">
        <v>1017</v>
      </c>
      <c r="L869">
        <f>J869-I869</f>
        <v>144</v>
      </c>
    </row>
    <row r="870" spans="1:12" ht="12.75">
      <c r="A870" s="1">
        <v>363</v>
      </c>
      <c r="B870" s="1">
        <v>461</v>
      </c>
      <c r="C870" s="1">
        <v>534</v>
      </c>
      <c r="D870" s="1">
        <v>668</v>
      </c>
      <c r="G870" s="1">
        <v>418</v>
      </c>
      <c r="H870" s="1">
        <v>698</v>
      </c>
      <c r="I870" s="1">
        <v>905</v>
      </c>
      <c r="J870" s="1">
        <v>1049</v>
      </c>
      <c r="L870">
        <f>J870-I870</f>
        <v>144</v>
      </c>
    </row>
    <row r="871" spans="1:12" ht="12.75">
      <c r="A871" s="1">
        <v>363</v>
      </c>
      <c r="B871" s="1">
        <v>510</v>
      </c>
      <c r="C871" s="1">
        <v>821</v>
      </c>
      <c r="D871" s="1">
        <v>902</v>
      </c>
      <c r="G871" s="1">
        <v>125</v>
      </c>
      <c r="H871" s="1">
        <v>562</v>
      </c>
      <c r="I871" s="1">
        <v>563</v>
      </c>
      <c r="J871" s="1">
        <v>710</v>
      </c>
      <c r="L871">
        <f>J871-I871</f>
        <v>147</v>
      </c>
    </row>
    <row r="872" spans="1:12" ht="12.75">
      <c r="A872" s="1">
        <v>363</v>
      </c>
      <c r="B872" s="1">
        <v>749</v>
      </c>
      <c r="C872" s="1">
        <v>798</v>
      </c>
      <c r="D872" s="1">
        <v>992</v>
      </c>
      <c r="G872" s="1">
        <v>407</v>
      </c>
      <c r="H872" s="1">
        <v>514</v>
      </c>
      <c r="I872" s="1">
        <v>604</v>
      </c>
      <c r="J872" s="1">
        <v>751</v>
      </c>
      <c r="L872">
        <f>J872-I872</f>
        <v>147</v>
      </c>
    </row>
    <row r="873" spans="1:12" ht="12.75">
      <c r="A873" s="1">
        <v>365</v>
      </c>
      <c r="B873" s="1">
        <v>374</v>
      </c>
      <c r="C873" s="1">
        <v>562</v>
      </c>
      <c r="D873" s="1">
        <v>653</v>
      </c>
      <c r="G873" s="1">
        <v>445</v>
      </c>
      <c r="H873" s="1">
        <v>566</v>
      </c>
      <c r="I873" s="1">
        <v>707</v>
      </c>
      <c r="J873" s="1">
        <v>854</v>
      </c>
      <c r="L873">
        <f>J873-I873</f>
        <v>147</v>
      </c>
    </row>
    <row r="874" spans="1:12" ht="12.75">
      <c r="A874" s="1">
        <v>365</v>
      </c>
      <c r="B874" s="1">
        <v>562</v>
      </c>
      <c r="C874" s="1">
        <v>699</v>
      </c>
      <c r="D874" s="1">
        <v>828</v>
      </c>
      <c r="G874" s="1">
        <v>101</v>
      </c>
      <c r="H874" s="1">
        <v>730</v>
      </c>
      <c r="I874" s="1">
        <v>866</v>
      </c>
      <c r="J874" s="1">
        <v>1013</v>
      </c>
      <c r="L874">
        <f>J874-I874</f>
        <v>147</v>
      </c>
    </row>
    <row r="875" spans="1:12" ht="12.75">
      <c r="A875" s="1">
        <v>367</v>
      </c>
      <c r="B875" s="1">
        <v>456</v>
      </c>
      <c r="C875" s="1">
        <v>966</v>
      </c>
      <c r="D875" s="1">
        <v>1015</v>
      </c>
      <c r="G875" s="1">
        <v>316</v>
      </c>
      <c r="H875" s="1">
        <v>731</v>
      </c>
      <c r="I875" s="1">
        <v>904</v>
      </c>
      <c r="J875" s="1">
        <v>1051</v>
      </c>
      <c r="L875">
        <f>J875-I875</f>
        <v>147</v>
      </c>
    </row>
    <row r="876" spans="1:12" ht="12.75">
      <c r="A876" s="1">
        <v>367</v>
      </c>
      <c r="B876" s="1">
        <v>569</v>
      </c>
      <c r="C876" s="1">
        <v>960</v>
      </c>
      <c r="D876" s="1">
        <v>1038</v>
      </c>
      <c r="G876" s="1">
        <v>159</v>
      </c>
      <c r="H876" s="1">
        <v>565</v>
      </c>
      <c r="I876" s="1">
        <v>569</v>
      </c>
      <c r="J876" s="1">
        <v>717</v>
      </c>
      <c r="L876">
        <f>J876-I876</f>
        <v>148</v>
      </c>
    </row>
    <row r="877" spans="1:12" ht="12.75">
      <c r="A877" s="1">
        <v>367</v>
      </c>
      <c r="B877" s="1">
        <v>630</v>
      </c>
      <c r="C877" s="1">
        <v>777</v>
      </c>
      <c r="D877" s="1">
        <v>916</v>
      </c>
      <c r="G877" s="1">
        <v>297</v>
      </c>
      <c r="H877" s="1">
        <v>619</v>
      </c>
      <c r="I877" s="1">
        <v>695</v>
      </c>
      <c r="J877" s="1">
        <v>843</v>
      </c>
      <c r="L877">
        <f>J877-I877</f>
        <v>148</v>
      </c>
    </row>
    <row r="878" spans="1:12" ht="12.75">
      <c r="A878" s="1">
        <v>368</v>
      </c>
      <c r="B878" s="1">
        <v>757</v>
      </c>
      <c r="C878" s="1">
        <v>810</v>
      </c>
      <c r="D878" s="1">
        <v>1005</v>
      </c>
      <c r="G878" s="1">
        <v>476</v>
      </c>
      <c r="H878" s="1">
        <v>567</v>
      </c>
      <c r="I878" s="1">
        <v>730</v>
      </c>
      <c r="J878" s="1">
        <v>879</v>
      </c>
      <c r="L878">
        <f>J878-I878</f>
        <v>149</v>
      </c>
    </row>
    <row r="879" spans="1:12" ht="12.75">
      <c r="A879" s="1">
        <v>370</v>
      </c>
      <c r="B879" s="1">
        <v>518</v>
      </c>
      <c r="C879" s="1">
        <v>763</v>
      </c>
      <c r="D879" s="1">
        <v>859</v>
      </c>
      <c r="G879" s="1">
        <v>447</v>
      </c>
      <c r="H879" s="1">
        <v>596</v>
      </c>
      <c r="I879" s="1">
        <v>745</v>
      </c>
      <c r="J879" s="1">
        <v>894</v>
      </c>
      <c r="L879">
        <f>J879-I879</f>
        <v>149</v>
      </c>
    </row>
    <row r="880" spans="1:12" ht="12.75">
      <c r="A880" s="1">
        <v>371</v>
      </c>
      <c r="B880" s="1">
        <v>742</v>
      </c>
      <c r="C880" s="1">
        <v>901</v>
      </c>
      <c r="D880" s="1">
        <v>1060</v>
      </c>
      <c r="G880" s="1">
        <v>314</v>
      </c>
      <c r="H880" s="1">
        <v>729</v>
      </c>
      <c r="I880" s="1">
        <v>892</v>
      </c>
      <c r="J880" s="1">
        <v>1041</v>
      </c>
      <c r="L880">
        <f>J880-I880</f>
        <v>149</v>
      </c>
    </row>
    <row r="881" spans="1:12" ht="12.75">
      <c r="A881" s="1">
        <v>372</v>
      </c>
      <c r="B881" s="1">
        <v>651</v>
      </c>
      <c r="C881" s="1">
        <v>1000</v>
      </c>
      <c r="D881" s="1">
        <v>1099</v>
      </c>
      <c r="G881" s="1">
        <v>312</v>
      </c>
      <c r="H881" s="1">
        <v>481</v>
      </c>
      <c r="I881" s="1">
        <v>482</v>
      </c>
      <c r="J881" s="1">
        <v>633</v>
      </c>
      <c r="L881">
        <f>J881-I881</f>
        <v>151</v>
      </c>
    </row>
    <row r="882" spans="1:12" ht="12.75">
      <c r="A882" s="1">
        <v>373</v>
      </c>
      <c r="B882" s="1">
        <v>552</v>
      </c>
      <c r="C882" s="1">
        <v>558</v>
      </c>
      <c r="D882" s="1">
        <v>733</v>
      </c>
      <c r="G882" s="1">
        <v>149</v>
      </c>
      <c r="H882" s="1">
        <v>668</v>
      </c>
      <c r="I882" s="1">
        <v>739</v>
      </c>
      <c r="J882" s="1">
        <v>890</v>
      </c>
      <c r="L882">
        <f>J882-I882</f>
        <v>151</v>
      </c>
    </row>
    <row r="883" spans="1:12" ht="12.75">
      <c r="A883" s="1">
        <v>373</v>
      </c>
      <c r="B883" s="1">
        <v>600</v>
      </c>
      <c r="C883" s="1">
        <v>752</v>
      </c>
      <c r="D883" s="1">
        <v>885</v>
      </c>
      <c r="G883" s="1">
        <v>153</v>
      </c>
      <c r="H883" s="1">
        <v>670</v>
      </c>
      <c r="I883" s="1">
        <v>743</v>
      </c>
      <c r="J883" s="1">
        <v>894</v>
      </c>
      <c r="L883">
        <f>J883-I883</f>
        <v>151</v>
      </c>
    </row>
    <row r="884" spans="1:12" ht="12.75">
      <c r="A884" s="1">
        <v>373</v>
      </c>
      <c r="B884" s="1">
        <v>891</v>
      </c>
      <c r="C884" s="1">
        <v>894</v>
      </c>
      <c r="D884" s="1">
        <v>1138</v>
      </c>
      <c r="G884" s="1">
        <v>453</v>
      </c>
      <c r="H884" s="1">
        <v>604</v>
      </c>
      <c r="I884" s="1">
        <v>755</v>
      </c>
      <c r="J884" s="1">
        <v>906</v>
      </c>
      <c r="L884">
        <f>J884-I884</f>
        <v>151</v>
      </c>
    </row>
    <row r="885" spans="1:12" ht="12.75">
      <c r="A885" s="1">
        <v>376</v>
      </c>
      <c r="B885" s="1">
        <v>401</v>
      </c>
      <c r="C885" s="1">
        <v>538</v>
      </c>
      <c r="D885" s="1">
        <v>649</v>
      </c>
      <c r="G885" s="1">
        <v>446</v>
      </c>
      <c r="H885" s="1">
        <v>677</v>
      </c>
      <c r="I885" s="1">
        <v>862</v>
      </c>
      <c r="J885" s="1">
        <v>1013</v>
      </c>
      <c r="L885">
        <f>J885-I885</f>
        <v>151</v>
      </c>
    </row>
    <row r="886" spans="1:12" ht="12.75">
      <c r="A886" s="1">
        <v>376</v>
      </c>
      <c r="B886" s="1">
        <v>492</v>
      </c>
      <c r="C886" s="1">
        <v>915</v>
      </c>
      <c r="D886" s="1">
        <v>979</v>
      </c>
      <c r="G886" s="1">
        <v>10</v>
      </c>
      <c r="H886" s="1">
        <v>783</v>
      </c>
      <c r="I886" s="1">
        <v>953</v>
      </c>
      <c r="J886" s="1">
        <v>1104</v>
      </c>
      <c r="L886">
        <f>J886-I886</f>
        <v>151</v>
      </c>
    </row>
    <row r="887" spans="1:12" ht="12.75">
      <c r="A887" s="1">
        <v>381</v>
      </c>
      <c r="B887" s="1">
        <v>443</v>
      </c>
      <c r="C887" s="1">
        <v>646</v>
      </c>
      <c r="D887" s="1">
        <v>744</v>
      </c>
      <c r="G887" s="1">
        <v>349</v>
      </c>
      <c r="H887" s="1">
        <v>379</v>
      </c>
      <c r="I887" s="1">
        <v>383</v>
      </c>
      <c r="J887" s="1">
        <v>535</v>
      </c>
      <c r="L887">
        <f>J887-I887</f>
        <v>152</v>
      </c>
    </row>
    <row r="888" spans="1:12" ht="12.75">
      <c r="A888" s="1">
        <v>381</v>
      </c>
      <c r="B888" s="1">
        <v>508</v>
      </c>
      <c r="C888" s="1">
        <v>635</v>
      </c>
      <c r="D888" s="1">
        <v>762</v>
      </c>
      <c r="G888" s="1">
        <v>354</v>
      </c>
      <c r="H888" s="1">
        <v>524</v>
      </c>
      <c r="I888" s="1">
        <v>565</v>
      </c>
      <c r="J888" s="1">
        <v>717</v>
      </c>
      <c r="L888">
        <f>J888-I888</f>
        <v>152</v>
      </c>
    </row>
    <row r="889" spans="1:12" ht="12.75">
      <c r="A889" s="1">
        <v>381</v>
      </c>
      <c r="B889" s="1">
        <v>788</v>
      </c>
      <c r="C889" s="1">
        <v>958</v>
      </c>
      <c r="D889" s="1">
        <v>1125</v>
      </c>
      <c r="G889" s="1">
        <v>467</v>
      </c>
      <c r="H889" s="1">
        <v>525</v>
      </c>
      <c r="I889" s="1">
        <v>658</v>
      </c>
      <c r="J889" s="1">
        <v>810</v>
      </c>
      <c r="L889">
        <f>J889-I889</f>
        <v>152</v>
      </c>
    </row>
    <row r="890" spans="1:12" ht="12.75">
      <c r="A890" s="1">
        <v>385</v>
      </c>
      <c r="B890" s="1">
        <v>866</v>
      </c>
      <c r="C890" s="1">
        <v>876</v>
      </c>
      <c r="D890" s="1">
        <v>1113</v>
      </c>
      <c r="G890" s="1">
        <v>194</v>
      </c>
      <c r="H890" s="1">
        <v>732</v>
      </c>
      <c r="I890" s="1">
        <v>859</v>
      </c>
      <c r="J890" s="1">
        <v>1011</v>
      </c>
      <c r="L890">
        <f>J890-I890</f>
        <v>152</v>
      </c>
    </row>
    <row r="891" spans="1:12" ht="12.75">
      <c r="A891" s="1">
        <v>388</v>
      </c>
      <c r="B891" s="1">
        <v>539</v>
      </c>
      <c r="C891" s="1">
        <v>560</v>
      </c>
      <c r="D891" s="1">
        <v>731</v>
      </c>
      <c r="G891" s="1">
        <v>239</v>
      </c>
      <c r="H891" s="1">
        <v>753</v>
      </c>
      <c r="I891" s="1">
        <v>906</v>
      </c>
      <c r="J891" s="1">
        <v>1058</v>
      </c>
      <c r="L891">
        <f>J891-I891</f>
        <v>152</v>
      </c>
    </row>
    <row r="892" spans="1:12" ht="12.75">
      <c r="A892" s="1">
        <v>389</v>
      </c>
      <c r="B892" s="1">
        <v>402</v>
      </c>
      <c r="C892" s="1">
        <v>547</v>
      </c>
      <c r="D892" s="1">
        <v>660</v>
      </c>
      <c r="G892" s="1">
        <v>564</v>
      </c>
      <c r="H892" s="1">
        <v>674</v>
      </c>
      <c r="I892" s="1">
        <v>955</v>
      </c>
      <c r="J892" s="1">
        <v>1107</v>
      </c>
      <c r="L892">
        <f>J892-I892</f>
        <v>152</v>
      </c>
    </row>
    <row r="893" spans="1:12" ht="12.75">
      <c r="A893" s="1">
        <v>391</v>
      </c>
      <c r="B893" s="1">
        <v>458</v>
      </c>
      <c r="C893" s="1">
        <v>569</v>
      </c>
      <c r="D893" s="1">
        <v>698</v>
      </c>
      <c r="G893" s="1">
        <v>8</v>
      </c>
      <c r="H893" s="1">
        <v>786</v>
      </c>
      <c r="I893" s="1">
        <v>955</v>
      </c>
      <c r="J893" s="1">
        <v>1107</v>
      </c>
      <c r="L893">
        <f>J893-I893</f>
        <v>152</v>
      </c>
    </row>
    <row r="894" spans="1:12" ht="12.75">
      <c r="A894" s="1">
        <v>393</v>
      </c>
      <c r="B894" s="1">
        <v>524</v>
      </c>
      <c r="C894" s="1">
        <v>655</v>
      </c>
      <c r="D894" s="1">
        <v>786</v>
      </c>
      <c r="G894" s="1">
        <v>571</v>
      </c>
      <c r="H894" s="1">
        <v>573</v>
      </c>
      <c r="I894" s="1">
        <v>822</v>
      </c>
      <c r="J894" s="1">
        <v>976</v>
      </c>
      <c r="L894">
        <f>J894-I894</f>
        <v>154</v>
      </c>
    </row>
    <row r="895" spans="1:12" ht="12.75">
      <c r="A895" s="1">
        <v>394</v>
      </c>
      <c r="B895" s="1">
        <v>719</v>
      </c>
      <c r="C895" s="1">
        <v>872</v>
      </c>
      <c r="D895" s="1">
        <v>1031</v>
      </c>
      <c r="G895" s="1">
        <v>417</v>
      </c>
      <c r="H895" s="1">
        <v>488</v>
      </c>
      <c r="I895" s="1">
        <v>558</v>
      </c>
      <c r="J895" s="1">
        <v>713</v>
      </c>
      <c r="L895">
        <f>J895-I895</f>
        <v>155</v>
      </c>
    </row>
    <row r="896" spans="1:12" ht="12.75">
      <c r="A896" s="1">
        <v>398</v>
      </c>
      <c r="B896" s="1">
        <v>837</v>
      </c>
      <c r="C896" s="1">
        <v>894</v>
      </c>
      <c r="D896" s="1">
        <v>1109</v>
      </c>
      <c r="G896" s="1">
        <v>492</v>
      </c>
      <c r="H896" s="1">
        <v>503</v>
      </c>
      <c r="I896" s="1">
        <v>649</v>
      </c>
      <c r="J896" s="1">
        <v>804</v>
      </c>
      <c r="L896">
        <f>J896-I896</f>
        <v>155</v>
      </c>
    </row>
    <row r="897" spans="1:12" ht="12.75">
      <c r="A897" s="1">
        <v>401</v>
      </c>
      <c r="B897" s="1">
        <v>526</v>
      </c>
      <c r="C897" s="1">
        <v>738</v>
      </c>
      <c r="D897" s="1">
        <v>849</v>
      </c>
      <c r="G897" s="1">
        <v>249</v>
      </c>
      <c r="H897" s="1">
        <v>626</v>
      </c>
      <c r="I897" s="1">
        <v>670</v>
      </c>
      <c r="J897" s="1">
        <v>825</v>
      </c>
      <c r="L897">
        <f>J897-I897</f>
        <v>155</v>
      </c>
    </row>
    <row r="898" spans="1:12" ht="12.75">
      <c r="A898" s="1">
        <v>401</v>
      </c>
      <c r="B898" s="1">
        <v>571</v>
      </c>
      <c r="C898" s="1">
        <v>825</v>
      </c>
      <c r="D898" s="1">
        <v>933</v>
      </c>
      <c r="G898" s="1">
        <v>156</v>
      </c>
      <c r="H898" s="1">
        <v>719</v>
      </c>
      <c r="I898" s="1">
        <v>820</v>
      </c>
      <c r="J898" s="1">
        <v>975</v>
      </c>
      <c r="L898">
        <f>J898-I898</f>
        <v>155</v>
      </c>
    </row>
    <row r="899" spans="1:12" ht="12.75">
      <c r="A899" s="1">
        <v>401</v>
      </c>
      <c r="B899" s="1">
        <v>598</v>
      </c>
      <c r="C899" s="1">
        <v>604</v>
      </c>
      <c r="D899" s="1">
        <v>793</v>
      </c>
      <c r="G899" s="1">
        <v>419</v>
      </c>
      <c r="H899" s="1">
        <v>726</v>
      </c>
      <c r="I899" s="1">
        <v>912</v>
      </c>
      <c r="J899" s="1">
        <v>1067</v>
      </c>
      <c r="L899">
        <f>J899-I899</f>
        <v>155</v>
      </c>
    </row>
    <row r="900" spans="1:12" ht="12.75">
      <c r="A900" s="1">
        <v>405</v>
      </c>
      <c r="B900" s="1">
        <v>556</v>
      </c>
      <c r="C900" s="1">
        <v>963</v>
      </c>
      <c r="D900" s="1">
        <v>1042</v>
      </c>
      <c r="G900" s="1">
        <v>99</v>
      </c>
      <c r="H900" s="1">
        <v>776</v>
      </c>
      <c r="I900" s="1">
        <v>925</v>
      </c>
      <c r="J900" s="1">
        <v>1080</v>
      </c>
      <c r="L900">
        <f>J900-I900</f>
        <v>155</v>
      </c>
    </row>
    <row r="901" spans="1:12" ht="12.75">
      <c r="A901" s="1">
        <v>407</v>
      </c>
      <c r="B901" s="1">
        <v>514</v>
      </c>
      <c r="C901" s="1">
        <v>604</v>
      </c>
      <c r="D901" s="1">
        <v>751</v>
      </c>
      <c r="G901" s="1">
        <v>68</v>
      </c>
      <c r="H901" s="1">
        <v>807</v>
      </c>
      <c r="I901" s="1">
        <v>985</v>
      </c>
      <c r="J901" s="1">
        <v>1140</v>
      </c>
      <c r="L901">
        <f>J901-I901</f>
        <v>155</v>
      </c>
    </row>
    <row r="902" spans="1:12" ht="12.75">
      <c r="A902" s="1">
        <v>407</v>
      </c>
      <c r="B902" s="1">
        <v>555</v>
      </c>
      <c r="C902" s="1">
        <v>999</v>
      </c>
      <c r="D902" s="1">
        <v>1073</v>
      </c>
      <c r="G902" s="1">
        <v>357</v>
      </c>
      <c r="H902" s="1">
        <v>788</v>
      </c>
      <c r="I902" s="1">
        <v>994</v>
      </c>
      <c r="J902" s="1">
        <v>1149</v>
      </c>
      <c r="L902">
        <f>J902-I902</f>
        <v>155</v>
      </c>
    </row>
    <row r="903" spans="1:12" ht="12.75">
      <c r="A903" s="1">
        <v>409</v>
      </c>
      <c r="B903" s="1">
        <v>527</v>
      </c>
      <c r="C903" s="1">
        <v>567</v>
      </c>
      <c r="D903" s="1">
        <v>735</v>
      </c>
      <c r="G903" s="1">
        <v>263</v>
      </c>
      <c r="H903" s="1">
        <v>649</v>
      </c>
      <c r="I903" s="1">
        <v>710</v>
      </c>
      <c r="J903" s="1">
        <v>866</v>
      </c>
      <c r="L903">
        <f>J903-I903</f>
        <v>156</v>
      </c>
    </row>
    <row r="904" spans="1:12" ht="12.75">
      <c r="A904" s="1">
        <v>411</v>
      </c>
      <c r="B904" s="1">
        <v>548</v>
      </c>
      <c r="C904" s="1">
        <v>685</v>
      </c>
      <c r="D904" s="1">
        <v>822</v>
      </c>
      <c r="G904" s="1">
        <v>547</v>
      </c>
      <c r="H904" s="1">
        <v>569</v>
      </c>
      <c r="I904" s="1">
        <v>783</v>
      </c>
      <c r="J904" s="1">
        <v>939</v>
      </c>
      <c r="L904">
        <f>J904-I904</f>
        <v>156</v>
      </c>
    </row>
    <row r="905" spans="1:12" ht="12.75">
      <c r="A905" s="1">
        <v>411</v>
      </c>
      <c r="B905" s="1">
        <v>613</v>
      </c>
      <c r="C905" s="1">
        <v>888</v>
      </c>
      <c r="D905" s="1">
        <v>1000</v>
      </c>
      <c r="G905" s="1">
        <v>335</v>
      </c>
      <c r="H905" s="1">
        <v>781</v>
      </c>
      <c r="I905" s="1">
        <v>969</v>
      </c>
      <c r="J905" s="1">
        <v>1125</v>
      </c>
      <c r="L905">
        <f>J905-I905</f>
        <v>156</v>
      </c>
    </row>
    <row r="906" spans="1:12" ht="12.75">
      <c r="A906" s="1">
        <v>412</v>
      </c>
      <c r="B906" s="1">
        <v>459</v>
      </c>
      <c r="C906" s="1">
        <v>461</v>
      </c>
      <c r="D906" s="1">
        <v>642</v>
      </c>
      <c r="G906" s="1">
        <v>471</v>
      </c>
      <c r="H906" s="1">
        <v>628</v>
      </c>
      <c r="I906" s="1">
        <v>785</v>
      </c>
      <c r="J906" s="1">
        <v>942</v>
      </c>
      <c r="L906">
        <f>J906-I906</f>
        <v>157</v>
      </c>
    </row>
    <row r="907" spans="1:12" ht="12.75">
      <c r="A907" s="1">
        <v>413</v>
      </c>
      <c r="B907" s="1">
        <v>446</v>
      </c>
      <c r="C907" s="1">
        <v>547</v>
      </c>
      <c r="D907" s="1">
        <v>686</v>
      </c>
      <c r="G907" s="1">
        <v>331</v>
      </c>
      <c r="H907" s="1">
        <v>738</v>
      </c>
      <c r="I907" s="1">
        <v>885</v>
      </c>
      <c r="J907" s="1">
        <v>1042</v>
      </c>
      <c r="L907">
        <f>J907-I907</f>
        <v>157</v>
      </c>
    </row>
    <row r="908" spans="1:12" ht="12.75">
      <c r="A908" s="1">
        <v>413</v>
      </c>
      <c r="B908" s="1">
        <v>508</v>
      </c>
      <c r="C908" s="1">
        <v>803</v>
      </c>
      <c r="D908" s="1">
        <v>896</v>
      </c>
      <c r="G908" s="1">
        <v>217</v>
      </c>
      <c r="H908" s="1">
        <v>780</v>
      </c>
      <c r="I908" s="1">
        <v>935</v>
      </c>
      <c r="J908" s="1">
        <v>1092</v>
      </c>
      <c r="L908">
        <f>J908-I908</f>
        <v>157</v>
      </c>
    </row>
    <row r="909" spans="1:12" ht="12.75">
      <c r="A909" s="1">
        <v>414</v>
      </c>
      <c r="B909" s="1">
        <v>643</v>
      </c>
      <c r="C909" s="1">
        <v>876</v>
      </c>
      <c r="D909" s="1">
        <v>1003</v>
      </c>
      <c r="G909" s="1">
        <v>423</v>
      </c>
      <c r="H909" s="1">
        <v>593</v>
      </c>
      <c r="I909" s="1">
        <v>694</v>
      </c>
      <c r="J909" s="1">
        <v>852</v>
      </c>
      <c r="L909">
        <f>J909-I909</f>
        <v>158</v>
      </c>
    </row>
    <row r="910" spans="1:12" ht="12.75">
      <c r="A910" s="1">
        <v>417</v>
      </c>
      <c r="B910" s="1">
        <v>488</v>
      </c>
      <c r="C910" s="1">
        <v>558</v>
      </c>
      <c r="D910" s="1">
        <v>713</v>
      </c>
      <c r="G910" s="1">
        <v>419</v>
      </c>
      <c r="H910" s="1">
        <v>694</v>
      </c>
      <c r="I910" s="1">
        <v>844</v>
      </c>
      <c r="J910" s="1">
        <v>1003</v>
      </c>
      <c r="L910">
        <f>J910-I910</f>
        <v>159</v>
      </c>
    </row>
    <row r="911" spans="1:12" ht="12.75">
      <c r="A911" s="1">
        <v>417</v>
      </c>
      <c r="B911" s="1">
        <v>556</v>
      </c>
      <c r="C911" s="1">
        <v>695</v>
      </c>
      <c r="D911" s="1">
        <v>834</v>
      </c>
      <c r="G911" s="1">
        <v>394</v>
      </c>
      <c r="H911" s="1">
        <v>719</v>
      </c>
      <c r="I911" s="1">
        <v>872</v>
      </c>
      <c r="J911" s="1">
        <v>1031</v>
      </c>
      <c r="L911">
        <f>J911-I911</f>
        <v>159</v>
      </c>
    </row>
    <row r="912" spans="1:12" ht="12.75">
      <c r="A912" s="1">
        <v>417</v>
      </c>
      <c r="B912" s="1">
        <v>640</v>
      </c>
      <c r="C912" s="1">
        <v>647</v>
      </c>
      <c r="D912" s="1">
        <v>846</v>
      </c>
      <c r="G912" s="1">
        <v>371</v>
      </c>
      <c r="H912" s="1">
        <v>742</v>
      </c>
      <c r="I912" s="1">
        <v>901</v>
      </c>
      <c r="J912" s="1">
        <v>1060</v>
      </c>
      <c r="L912">
        <f>J912-I912</f>
        <v>159</v>
      </c>
    </row>
    <row r="913" spans="1:12" ht="12.75">
      <c r="A913" s="1">
        <v>418</v>
      </c>
      <c r="B913" s="1">
        <v>667</v>
      </c>
      <c r="C913" s="1">
        <v>722</v>
      </c>
      <c r="D913" s="1">
        <v>907</v>
      </c>
      <c r="G913" s="1">
        <v>9</v>
      </c>
      <c r="H913" s="1">
        <v>631</v>
      </c>
      <c r="I913" s="1">
        <v>642</v>
      </c>
      <c r="J913" s="1">
        <v>802</v>
      </c>
      <c r="L913">
        <f>J913-I913</f>
        <v>160</v>
      </c>
    </row>
    <row r="914" spans="1:12" ht="12.75">
      <c r="A914" s="1">
        <v>418</v>
      </c>
      <c r="B914" s="1">
        <v>698</v>
      </c>
      <c r="C914" s="1">
        <v>905</v>
      </c>
      <c r="D914" s="1">
        <v>1049</v>
      </c>
      <c r="G914" s="1">
        <v>122</v>
      </c>
      <c r="H914" s="1">
        <v>729</v>
      </c>
      <c r="I914" s="1">
        <v>816</v>
      </c>
      <c r="J914" s="1">
        <v>977</v>
      </c>
      <c r="L914">
        <f>J914-I914</f>
        <v>161</v>
      </c>
    </row>
    <row r="915" spans="1:12" ht="12.75">
      <c r="A915" s="1">
        <v>419</v>
      </c>
      <c r="B915" s="1">
        <v>453</v>
      </c>
      <c r="C915" s="1">
        <v>760</v>
      </c>
      <c r="D915" s="1">
        <v>846</v>
      </c>
      <c r="G915" s="1">
        <v>71</v>
      </c>
      <c r="H915" s="1">
        <v>780</v>
      </c>
      <c r="I915" s="1">
        <v>910</v>
      </c>
      <c r="J915" s="1">
        <v>1071</v>
      </c>
      <c r="L915">
        <f>J915-I915</f>
        <v>161</v>
      </c>
    </row>
    <row r="916" spans="1:12" ht="12.75">
      <c r="A916" s="1">
        <v>419</v>
      </c>
      <c r="B916" s="1">
        <v>517</v>
      </c>
      <c r="C916" s="1">
        <v>912</v>
      </c>
      <c r="D916" s="1">
        <v>990</v>
      </c>
      <c r="G916" s="1">
        <v>15</v>
      </c>
      <c r="H916" s="1">
        <v>651</v>
      </c>
      <c r="I916" s="1">
        <v>671</v>
      </c>
      <c r="J916" s="1">
        <v>833</v>
      </c>
      <c r="L916">
        <f>J916-I916</f>
        <v>162</v>
      </c>
    </row>
    <row r="917" spans="1:12" ht="12.75">
      <c r="A917" s="1">
        <v>419</v>
      </c>
      <c r="B917" s="1">
        <v>694</v>
      </c>
      <c r="C917" s="1">
        <v>844</v>
      </c>
      <c r="D917" s="1">
        <v>1003</v>
      </c>
      <c r="G917" s="1">
        <v>309</v>
      </c>
      <c r="H917" s="1">
        <v>789</v>
      </c>
      <c r="I917" s="1">
        <v>953</v>
      </c>
      <c r="J917" s="1">
        <v>1115</v>
      </c>
      <c r="L917">
        <f>J917-I917</f>
        <v>162</v>
      </c>
    </row>
    <row r="918" spans="1:12" ht="12.75">
      <c r="A918" s="1">
        <v>419</v>
      </c>
      <c r="B918" s="1">
        <v>726</v>
      </c>
      <c r="C918" s="1">
        <v>912</v>
      </c>
      <c r="D918" s="1">
        <v>1067</v>
      </c>
      <c r="G918" s="1">
        <v>487</v>
      </c>
      <c r="H918" s="1">
        <v>534</v>
      </c>
      <c r="I918" s="1">
        <v>657</v>
      </c>
      <c r="J918" s="1">
        <v>820</v>
      </c>
      <c r="L918">
        <f>J918-I918</f>
        <v>163</v>
      </c>
    </row>
    <row r="919" spans="1:12" ht="12.75">
      <c r="A919" s="1">
        <v>422</v>
      </c>
      <c r="B919" s="1">
        <v>451</v>
      </c>
      <c r="C919" s="1">
        <v>908</v>
      </c>
      <c r="D919" s="1">
        <v>971</v>
      </c>
      <c r="G919" s="1">
        <v>489</v>
      </c>
      <c r="H919" s="1">
        <v>652</v>
      </c>
      <c r="I919" s="1">
        <v>815</v>
      </c>
      <c r="J919" s="1">
        <v>978</v>
      </c>
      <c r="L919">
        <f>J919-I919</f>
        <v>163</v>
      </c>
    </row>
    <row r="920" spans="1:12" ht="12.75">
      <c r="A920" s="1">
        <v>422</v>
      </c>
      <c r="B920" s="1">
        <v>505</v>
      </c>
      <c r="C920" s="1">
        <v>703</v>
      </c>
      <c r="D920" s="1">
        <v>820</v>
      </c>
      <c r="G920" s="1">
        <v>437</v>
      </c>
      <c r="H920" s="1">
        <v>734</v>
      </c>
      <c r="I920" s="1">
        <v>907</v>
      </c>
      <c r="J920" s="1">
        <v>1070</v>
      </c>
      <c r="L920">
        <f>J920-I920</f>
        <v>163</v>
      </c>
    </row>
    <row r="921" spans="1:12" ht="12.75">
      <c r="A921" s="1">
        <v>423</v>
      </c>
      <c r="B921" s="1">
        <v>536</v>
      </c>
      <c r="C921" s="1">
        <v>678</v>
      </c>
      <c r="D921" s="1">
        <v>815</v>
      </c>
      <c r="G921" s="1">
        <v>607</v>
      </c>
      <c r="H921" s="1">
        <v>654</v>
      </c>
      <c r="I921" s="1">
        <v>932</v>
      </c>
      <c r="J921" s="1">
        <v>1095</v>
      </c>
      <c r="L921">
        <f>J921-I921</f>
        <v>163</v>
      </c>
    </row>
    <row r="922" spans="1:12" ht="12.75">
      <c r="A922" s="1">
        <v>423</v>
      </c>
      <c r="B922" s="1">
        <v>593</v>
      </c>
      <c r="C922" s="1">
        <v>694</v>
      </c>
      <c r="D922" s="1">
        <v>852</v>
      </c>
      <c r="G922" s="1">
        <v>124</v>
      </c>
      <c r="H922" s="1">
        <v>795</v>
      </c>
      <c r="I922" s="1">
        <v>933</v>
      </c>
      <c r="J922" s="1">
        <v>1096</v>
      </c>
      <c r="L922">
        <f>J922-I922</f>
        <v>163</v>
      </c>
    </row>
    <row r="923" spans="1:12" ht="12.75">
      <c r="A923" s="1">
        <v>425</v>
      </c>
      <c r="B923" s="1">
        <v>540</v>
      </c>
      <c r="C923" s="1">
        <v>727</v>
      </c>
      <c r="D923" s="1">
        <v>852</v>
      </c>
      <c r="G923" s="1">
        <v>557</v>
      </c>
      <c r="H923" s="1">
        <v>612</v>
      </c>
      <c r="I923" s="1">
        <v>811</v>
      </c>
      <c r="J923" s="1">
        <v>978</v>
      </c>
      <c r="L923">
        <f>J923-I923</f>
        <v>167</v>
      </c>
    </row>
    <row r="924" spans="1:12" ht="12.75">
      <c r="A924" s="1">
        <v>426</v>
      </c>
      <c r="B924" s="1">
        <v>555</v>
      </c>
      <c r="C924" s="1">
        <v>970</v>
      </c>
      <c r="D924" s="1">
        <v>1051</v>
      </c>
      <c r="G924" s="1">
        <v>501</v>
      </c>
      <c r="H924" s="1">
        <v>668</v>
      </c>
      <c r="I924" s="1">
        <v>835</v>
      </c>
      <c r="J924" s="1">
        <v>1002</v>
      </c>
      <c r="L924">
        <f>J924-I924</f>
        <v>167</v>
      </c>
    </row>
    <row r="925" spans="1:12" ht="12.75">
      <c r="A925" s="1">
        <v>430</v>
      </c>
      <c r="B925" s="1">
        <v>461</v>
      </c>
      <c r="C925" s="1">
        <v>723</v>
      </c>
      <c r="D925" s="1">
        <v>822</v>
      </c>
      <c r="G925" s="1">
        <v>381</v>
      </c>
      <c r="H925" s="1">
        <v>788</v>
      </c>
      <c r="I925" s="1">
        <v>958</v>
      </c>
      <c r="J925" s="1">
        <v>1125</v>
      </c>
      <c r="L925">
        <f>J925-I925</f>
        <v>167</v>
      </c>
    </row>
    <row r="926" spans="1:12" ht="12.75">
      <c r="A926" s="1">
        <v>437</v>
      </c>
      <c r="B926" s="1">
        <v>603</v>
      </c>
      <c r="C926" s="1">
        <v>778</v>
      </c>
      <c r="D926" s="1">
        <v>918</v>
      </c>
      <c r="G926" s="1">
        <v>409</v>
      </c>
      <c r="H926" s="1">
        <v>527</v>
      </c>
      <c r="I926" s="1">
        <v>567</v>
      </c>
      <c r="J926" s="1">
        <v>735</v>
      </c>
      <c r="L926">
        <f>J926-I926</f>
        <v>168</v>
      </c>
    </row>
    <row r="927" spans="1:12" ht="12.75">
      <c r="A927" s="1">
        <v>437</v>
      </c>
      <c r="B927" s="1">
        <v>734</v>
      </c>
      <c r="C927" s="1">
        <v>907</v>
      </c>
      <c r="D927" s="1">
        <v>1070</v>
      </c>
      <c r="G927" s="1">
        <v>317</v>
      </c>
      <c r="H927" s="1">
        <v>619</v>
      </c>
      <c r="I927" s="1">
        <v>645</v>
      </c>
      <c r="J927" s="1">
        <v>813</v>
      </c>
      <c r="L927">
        <f>J927-I927</f>
        <v>168</v>
      </c>
    </row>
    <row r="928" spans="1:12" ht="12.75">
      <c r="A928" s="1">
        <v>438</v>
      </c>
      <c r="B928" s="1">
        <v>439</v>
      </c>
      <c r="C928" s="1">
        <v>740</v>
      </c>
      <c r="D928" s="1">
        <v>831</v>
      </c>
      <c r="G928" s="1">
        <v>501</v>
      </c>
      <c r="H928" s="1">
        <v>538</v>
      </c>
      <c r="I928" s="1">
        <v>659</v>
      </c>
      <c r="J928" s="1">
        <v>828</v>
      </c>
      <c r="L928">
        <f>J928-I928</f>
        <v>169</v>
      </c>
    </row>
    <row r="929" spans="1:12" ht="12.75">
      <c r="A929" s="1">
        <v>443</v>
      </c>
      <c r="B929" s="1">
        <v>544</v>
      </c>
      <c r="C929" s="1">
        <v>694</v>
      </c>
      <c r="D929" s="1">
        <v>835</v>
      </c>
      <c r="G929" s="1">
        <v>511</v>
      </c>
      <c r="H929" s="1">
        <v>588</v>
      </c>
      <c r="I929" s="1">
        <v>729</v>
      </c>
      <c r="J929" s="1">
        <v>898</v>
      </c>
      <c r="L929">
        <f>J929-I929</f>
        <v>169</v>
      </c>
    </row>
    <row r="930" spans="1:12" ht="12.75">
      <c r="A930" s="1">
        <v>445</v>
      </c>
      <c r="B930" s="1">
        <v>452</v>
      </c>
      <c r="C930" s="1">
        <v>899</v>
      </c>
      <c r="D930" s="1">
        <v>968</v>
      </c>
      <c r="G930" s="1">
        <v>388</v>
      </c>
      <c r="H930" s="1">
        <v>539</v>
      </c>
      <c r="I930" s="1">
        <v>560</v>
      </c>
      <c r="J930" s="1">
        <v>731</v>
      </c>
      <c r="L930">
        <f>J930-I930</f>
        <v>171</v>
      </c>
    </row>
    <row r="931" spans="1:12" ht="12.75">
      <c r="A931" s="1">
        <v>445</v>
      </c>
      <c r="B931" s="1">
        <v>566</v>
      </c>
      <c r="C931" s="1">
        <v>707</v>
      </c>
      <c r="D931" s="1">
        <v>854</v>
      </c>
      <c r="G931" s="1">
        <v>331</v>
      </c>
      <c r="H931" s="1">
        <v>596</v>
      </c>
      <c r="I931" s="1">
        <v>608</v>
      </c>
      <c r="J931" s="1">
        <v>779</v>
      </c>
      <c r="L931">
        <f>J931-I931</f>
        <v>171</v>
      </c>
    </row>
    <row r="932" spans="1:12" ht="12.75">
      <c r="A932" s="1">
        <v>446</v>
      </c>
      <c r="B932" s="1">
        <v>677</v>
      </c>
      <c r="C932" s="1">
        <v>862</v>
      </c>
      <c r="D932" s="1">
        <v>1013</v>
      </c>
      <c r="G932" s="1">
        <v>211</v>
      </c>
      <c r="H932" s="1">
        <v>662</v>
      </c>
      <c r="I932" s="1">
        <v>677</v>
      </c>
      <c r="J932" s="1">
        <v>848</v>
      </c>
      <c r="L932">
        <f>J932-I932</f>
        <v>171</v>
      </c>
    </row>
    <row r="933" spans="1:12" ht="12.75">
      <c r="A933" s="1">
        <v>447</v>
      </c>
      <c r="B933" s="1">
        <v>596</v>
      </c>
      <c r="C933" s="1">
        <v>745</v>
      </c>
      <c r="D933" s="1">
        <v>894</v>
      </c>
      <c r="G933" s="1">
        <v>519</v>
      </c>
      <c r="H933" s="1">
        <v>618</v>
      </c>
      <c r="I933" s="1">
        <v>769</v>
      </c>
      <c r="J933" s="1">
        <v>940</v>
      </c>
      <c r="L933">
        <f>J933-I933</f>
        <v>171</v>
      </c>
    </row>
    <row r="934" spans="1:12" ht="12.75">
      <c r="A934" s="1">
        <v>451</v>
      </c>
      <c r="B934" s="1">
        <v>485</v>
      </c>
      <c r="C934" s="1">
        <v>674</v>
      </c>
      <c r="D934" s="1">
        <v>800</v>
      </c>
      <c r="G934" s="1">
        <v>578</v>
      </c>
      <c r="H934" s="1">
        <v>619</v>
      </c>
      <c r="I934" s="1">
        <v>829</v>
      </c>
      <c r="J934" s="1">
        <v>1000</v>
      </c>
      <c r="L934">
        <f>J934-I934</f>
        <v>171</v>
      </c>
    </row>
    <row r="935" spans="1:12" ht="12.75">
      <c r="A935" s="1">
        <v>453</v>
      </c>
      <c r="B935" s="1">
        <v>464</v>
      </c>
      <c r="C935" s="1">
        <v>634</v>
      </c>
      <c r="D935" s="1">
        <v>765</v>
      </c>
      <c r="G935" s="1">
        <v>489</v>
      </c>
      <c r="H935" s="1">
        <v>738</v>
      </c>
      <c r="I935" s="1">
        <v>919</v>
      </c>
      <c r="J935" s="1">
        <v>1090</v>
      </c>
      <c r="L935">
        <f>J935-I935</f>
        <v>171</v>
      </c>
    </row>
    <row r="936" spans="1:12" ht="12.75">
      <c r="A936" s="1">
        <v>453</v>
      </c>
      <c r="B936" s="1">
        <v>604</v>
      </c>
      <c r="C936" s="1">
        <v>755</v>
      </c>
      <c r="D936" s="1">
        <v>906</v>
      </c>
      <c r="G936" s="1">
        <v>250</v>
      </c>
      <c r="H936" s="1">
        <v>803</v>
      </c>
      <c r="I936" s="1">
        <v>933</v>
      </c>
      <c r="J936" s="1">
        <v>1104</v>
      </c>
      <c r="L936">
        <f>J936-I936</f>
        <v>171</v>
      </c>
    </row>
    <row r="937" spans="1:12" ht="12.75">
      <c r="A937" s="1">
        <v>453</v>
      </c>
      <c r="B937" s="1">
        <v>664</v>
      </c>
      <c r="C937" s="1">
        <v>942</v>
      </c>
      <c r="D937" s="1">
        <v>1069</v>
      </c>
      <c r="G937" s="1">
        <v>453</v>
      </c>
      <c r="H937" s="1">
        <v>774</v>
      </c>
      <c r="I937" s="1">
        <v>955</v>
      </c>
      <c r="J937" s="1">
        <v>1126</v>
      </c>
      <c r="L937">
        <f>J937-I937</f>
        <v>171</v>
      </c>
    </row>
    <row r="938" spans="1:12" ht="12.75">
      <c r="A938" s="1">
        <v>453</v>
      </c>
      <c r="B938" s="1">
        <v>774</v>
      </c>
      <c r="C938" s="1">
        <v>955</v>
      </c>
      <c r="D938" s="1">
        <v>1126</v>
      </c>
      <c r="G938" s="1">
        <v>333</v>
      </c>
      <c r="H938" s="1">
        <v>804</v>
      </c>
      <c r="I938" s="1">
        <v>955</v>
      </c>
      <c r="J938" s="1">
        <v>1126</v>
      </c>
      <c r="L938">
        <f>J938-I938</f>
        <v>171</v>
      </c>
    </row>
    <row r="939" spans="1:12" ht="12.75">
      <c r="A939" s="1">
        <v>456</v>
      </c>
      <c r="B939" s="1">
        <v>567</v>
      </c>
      <c r="C939" s="1">
        <v>916</v>
      </c>
      <c r="D939" s="1">
        <v>1015</v>
      </c>
      <c r="G939" s="1">
        <v>295</v>
      </c>
      <c r="H939" s="1">
        <v>681</v>
      </c>
      <c r="I939" s="1">
        <v>726</v>
      </c>
      <c r="J939" s="1">
        <v>898</v>
      </c>
      <c r="L939">
        <f>J939-I939</f>
        <v>172</v>
      </c>
    </row>
    <row r="940" spans="1:12" ht="12.75">
      <c r="A940" s="1">
        <v>457</v>
      </c>
      <c r="B940" s="1">
        <v>580</v>
      </c>
      <c r="C940" s="1">
        <v>842</v>
      </c>
      <c r="D940" s="1">
        <v>961</v>
      </c>
      <c r="G940" s="1">
        <v>519</v>
      </c>
      <c r="H940" s="1">
        <v>692</v>
      </c>
      <c r="I940" s="1">
        <v>865</v>
      </c>
      <c r="J940" s="1">
        <v>1038</v>
      </c>
      <c r="L940">
        <f>J940-I940</f>
        <v>173</v>
      </c>
    </row>
    <row r="941" spans="1:12" ht="12.75">
      <c r="A941" s="1">
        <v>458</v>
      </c>
      <c r="B941" s="1">
        <v>667</v>
      </c>
      <c r="C941" s="1">
        <v>720</v>
      </c>
      <c r="D941" s="1">
        <v>915</v>
      </c>
      <c r="G941" s="1">
        <v>373</v>
      </c>
      <c r="H941" s="1">
        <v>552</v>
      </c>
      <c r="I941" s="1">
        <v>558</v>
      </c>
      <c r="J941" s="1">
        <v>733</v>
      </c>
      <c r="L941">
        <f>J941-I941</f>
        <v>175</v>
      </c>
    </row>
    <row r="942" spans="1:12" ht="12.75">
      <c r="A942" s="1">
        <v>463</v>
      </c>
      <c r="B942" s="1">
        <v>576</v>
      </c>
      <c r="C942" s="1">
        <v>950</v>
      </c>
      <c r="D942" s="1">
        <v>1047</v>
      </c>
      <c r="G942" s="1">
        <v>17</v>
      </c>
      <c r="H942" s="1">
        <v>687</v>
      </c>
      <c r="I942" s="1">
        <v>694</v>
      </c>
      <c r="J942" s="1">
        <v>870</v>
      </c>
      <c r="L942">
        <f>J942-I942</f>
        <v>176</v>
      </c>
    </row>
    <row r="943" spans="1:12" ht="12.75">
      <c r="A943" s="1">
        <v>466</v>
      </c>
      <c r="B943" s="1">
        <v>629</v>
      </c>
      <c r="C943" s="1">
        <v>674</v>
      </c>
      <c r="D943" s="1">
        <v>869</v>
      </c>
      <c r="G943" s="1">
        <v>607</v>
      </c>
      <c r="H943" s="1">
        <v>632</v>
      </c>
      <c r="I943" s="1">
        <v>857</v>
      </c>
      <c r="J943" s="1">
        <v>1034</v>
      </c>
      <c r="L943">
        <f>J943-I943</f>
        <v>177</v>
      </c>
    </row>
    <row r="944" spans="1:12" ht="12.75">
      <c r="A944" s="1">
        <v>466</v>
      </c>
      <c r="B944" s="1">
        <v>773</v>
      </c>
      <c r="C944" s="1">
        <v>940</v>
      </c>
      <c r="D944" s="1">
        <v>1117</v>
      </c>
      <c r="G944" s="1">
        <v>466</v>
      </c>
      <c r="H944" s="1">
        <v>773</v>
      </c>
      <c r="I944" s="1">
        <v>940</v>
      </c>
      <c r="J944" s="1">
        <v>1117</v>
      </c>
      <c r="L944">
        <f>J944-I944</f>
        <v>177</v>
      </c>
    </row>
    <row r="945" spans="1:12" ht="12.75">
      <c r="A945" s="1">
        <v>466</v>
      </c>
      <c r="B945" s="1">
        <v>838</v>
      </c>
      <c r="C945" s="1">
        <v>899</v>
      </c>
      <c r="D945" s="1">
        <v>1123</v>
      </c>
      <c r="G945" s="1">
        <v>537</v>
      </c>
      <c r="H945" s="1">
        <v>716</v>
      </c>
      <c r="I945" s="1">
        <v>895</v>
      </c>
      <c r="J945" s="1">
        <v>1074</v>
      </c>
      <c r="L945">
        <f>J945-I945</f>
        <v>179</v>
      </c>
    </row>
    <row r="946" spans="1:12" ht="12.75">
      <c r="A946" s="1">
        <v>467</v>
      </c>
      <c r="B946" s="1">
        <v>525</v>
      </c>
      <c r="C946" s="1">
        <v>658</v>
      </c>
      <c r="D946" s="1">
        <v>810</v>
      </c>
      <c r="G946" s="1">
        <v>412</v>
      </c>
      <c r="H946" s="1">
        <v>459</v>
      </c>
      <c r="I946" s="1">
        <v>461</v>
      </c>
      <c r="J946" s="1">
        <v>642</v>
      </c>
      <c r="L946">
        <f>J946-I946</f>
        <v>181</v>
      </c>
    </row>
    <row r="947" spans="1:12" ht="12.75">
      <c r="A947" s="1">
        <v>469</v>
      </c>
      <c r="B947" s="1">
        <v>504</v>
      </c>
      <c r="C947" s="1">
        <v>674</v>
      </c>
      <c r="D947" s="1">
        <v>813</v>
      </c>
      <c r="G947" s="1">
        <v>359</v>
      </c>
      <c r="H947" s="1">
        <v>758</v>
      </c>
      <c r="I947" s="1">
        <v>850</v>
      </c>
      <c r="J947" s="1">
        <v>1031</v>
      </c>
      <c r="L947">
        <f>J947-I947</f>
        <v>181</v>
      </c>
    </row>
    <row r="948" spans="1:12" ht="12.75">
      <c r="A948" s="1">
        <v>470</v>
      </c>
      <c r="B948" s="1">
        <v>502</v>
      </c>
      <c r="C948" s="1">
        <v>657</v>
      </c>
      <c r="D948" s="1">
        <v>801</v>
      </c>
      <c r="G948" s="1">
        <v>543</v>
      </c>
      <c r="H948" s="1">
        <v>724</v>
      </c>
      <c r="I948" s="1">
        <v>905</v>
      </c>
      <c r="J948" s="1">
        <v>1086</v>
      </c>
      <c r="L948">
        <f>J948-I948</f>
        <v>181</v>
      </c>
    </row>
    <row r="949" spans="1:12" ht="12.75">
      <c r="A949" s="1">
        <v>471</v>
      </c>
      <c r="B949" s="1">
        <v>628</v>
      </c>
      <c r="C949" s="1">
        <v>785</v>
      </c>
      <c r="D949" s="1">
        <v>942</v>
      </c>
      <c r="G949" s="1">
        <v>529</v>
      </c>
      <c r="H949" s="1">
        <v>762</v>
      </c>
      <c r="I949" s="1">
        <v>951</v>
      </c>
      <c r="J949" s="1">
        <v>1132</v>
      </c>
      <c r="L949">
        <f>J949-I949</f>
        <v>181</v>
      </c>
    </row>
    <row r="950" spans="1:12" ht="12.75">
      <c r="A950" s="1">
        <v>471</v>
      </c>
      <c r="B950" s="1">
        <v>769</v>
      </c>
      <c r="C950" s="1">
        <v>894</v>
      </c>
      <c r="D950" s="1">
        <v>1084</v>
      </c>
      <c r="G950" s="1">
        <v>261</v>
      </c>
      <c r="H950" s="1">
        <v>803</v>
      </c>
      <c r="I950" s="1">
        <v>898</v>
      </c>
      <c r="J950" s="1">
        <v>1080</v>
      </c>
      <c r="L950">
        <f>J950-I950</f>
        <v>182</v>
      </c>
    </row>
    <row r="951" spans="1:12" ht="12.75">
      <c r="A951" s="1">
        <v>473</v>
      </c>
      <c r="B951" s="1">
        <v>621</v>
      </c>
      <c r="C951" s="1">
        <v>859</v>
      </c>
      <c r="D951" s="1">
        <v>993</v>
      </c>
      <c r="G951" s="1">
        <v>107</v>
      </c>
      <c r="H951" s="1">
        <v>766</v>
      </c>
      <c r="I951" s="1">
        <v>813</v>
      </c>
      <c r="J951" s="1">
        <v>996</v>
      </c>
      <c r="L951">
        <f>J951-I951</f>
        <v>183</v>
      </c>
    </row>
    <row r="952" spans="1:12" ht="12.75">
      <c r="A952" s="1">
        <v>474</v>
      </c>
      <c r="B952" s="1">
        <v>549</v>
      </c>
      <c r="C952" s="1">
        <v>907</v>
      </c>
      <c r="D952" s="1">
        <v>1006</v>
      </c>
      <c r="G952" s="1">
        <v>259</v>
      </c>
      <c r="H952" s="1">
        <v>842</v>
      </c>
      <c r="I952" s="1">
        <v>965</v>
      </c>
      <c r="J952" s="1">
        <v>1148</v>
      </c>
      <c r="L952">
        <f>J952-I952</f>
        <v>183</v>
      </c>
    </row>
    <row r="953" spans="1:12" ht="12.75">
      <c r="A953" s="1">
        <v>476</v>
      </c>
      <c r="B953" s="1">
        <v>567</v>
      </c>
      <c r="C953" s="1">
        <v>730</v>
      </c>
      <c r="D953" s="1">
        <v>879</v>
      </c>
      <c r="G953" s="1">
        <v>501</v>
      </c>
      <c r="H953" s="1">
        <v>614</v>
      </c>
      <c r="I953" s="1">
        <v>708</v>
      </c>
      <c r="J953" s="1">
        <v>893</v>
      </c>
      <c r="L953">
        <f>J953-I953</f>
        <v>185</v>
      </c>
    </row>
    <row r="954" spans="1:12" ht="12.75">
      <c r="A954" s="1">
        <v>478</v>
      </c>
      <c r="B954" s="1">
        <v>495</v>
      </c>
      <c r="C954" s="1">
        <v>873</v>
      </c>
      <c r="D954" s="1">
        <v>964</v>
      </c>
      <c r="G954" s="1">
        <v>418</v>
      </c>
      <c r="H954" s="1">
        <v>667</v>
      </c>
      <c r="I954" s="1">
        <v>722</v>
      </c>
      <c r="J954" s="1">
        <v>907</v>
      </c>
      <c r="L954">
        <f>J954-I954</f>
        <v>185</v>
      </c>
    </row>
    <row r="955" spans="1:12" ht="12.75">
      <c r="A955" s="1">
        <v>484</v>
      </c>
      <c r="B955" s="1">
        <v>632</v>
      </c>
      <c r="C955" s="1">
        <v>699</v>
      </c>
      <c r="D955" s="1">
        <v>891</v>
      </c>
      <c r="G955" s="1">
        <v>32</v>
      </c>
      <c r="H955" s="1">
        <v>753</v>
      </c>
      <c r="I955" s="1">
        <v>783</v>
      </c>
      <c r="J955" s="1">
        <v>968</v>
      </c>
      <c r="L955">
        <f>J955-I955</f>
        <v>185</v>
      </c>
    </row>
    <row r="956" spans="1:12" ht="12.75">
      <c r="A956" s="1">
        <v>486</v>
      </c>
      <c r="B956" s="1">
        <v>764</v>
      </c>
      <c r="C956" s="1">
        <v>865</v>
      </c>
      <c r="D956" s="1">
        <v>1065</v>
      </c>
      <c r="G956" s="1">
        <v>318</v>
      </c>
      <c r="H956" s="1">
        <v>797</v>
      </c>
      <c r="I956" s="1">
        <v>891</v>
      </c>
      <c r="J956" s="1">
        <v>1076</v>
      </c>
      <c r="L956">
        <f>J956-I956</f>
        <v>185</v>
      </c>
    </row>
    <row r="957" spans="1:12" ht="12.75">
      <c r="A957" s="1">
        <v>487</v>
      </c>
      <c r="B957" s="1">
        <v>534</v>
      </c>
      <c r="C957" s="1">
        <v>657</v>
      </c>
      <c r="D957" s="1">
        <v>820</v>
      </c>
      <c r="G957" s="1">
        <v>571</v>
      </c>
      <c r="H957" s="1">
        <v>605</v>
      </c>
      <c r="I957" s="1">
        <v>760</v>
      </c>
      <c r="J957" s="1">
        <v>946</v>
      </c>
      <c r="L957">
        <f>J957-I957</f>
        <v>186</v>
      </c>
    </row>
    <row r="958" spans="1:12" ht="12.75">
      <c r="A958" s="1">
        <v>489</v>
      </c>
      <c r="B958" s="1">
        <v>652</v>
      </c>
      <c r="C958" s="1">
        <v>815</v>
      </c>
      <c r="D958" s="1">
        <v>978</v>
      </c>
      <c r="G958" s="1">
        <v>401</v>
      </c>
      <c r="H958" s="1">
        <v>598</v>
      </c>
      <c r="I958" s="1">
        <v>604</v>
      </c>
      <c r="J958" s="1">
        <v>793</v>
      </c>
      <c r="L958">
        <f>J958-I958</f>
        <v>189</v>
      </c>
    </row>
    <row r="959" spans="1:12" ht="12.75">
      <c r="A959" s="1">
        <v>489</v>
      </c>
      <c r="B959" s="1">
        <v>738</v>
      </c>
      <c r="C959" s="1">
        <v>919</v>
      </c>
      <c r="D959" s="1">
        <v>1090</v>
      </c>
      <c r="G959" s="1">
        <v>359</v>
      </c>
      <c r="H959" s="1">
        <v>640</v>
      </c>
      <c r="I959" s="1">
        <v>641</v>
      </c>
      <c r="J959" s="1">
        <v>830</v>
      </c>
      <c r="L959">
        <f>J959-I959</f>
        <v>189</v>
      </c>
    </row>
    <row r="960" spans="1:12" ht="12.75">
      <c r="A960" s="1">
        <v>492</v>
      </c>
      <c r="B960" s="1">
        <v>503</v>
      </c>
      <c r="C960" s="1">
        <v>649</v>
      </c>
      <c r="D960" s="1">
        <v>804</v>
      </c>
      <c r="G960" s="1">
        <v>80</v>
      </c>
      <c r="H960" s="1">
        <v>757</v>
      </c>
      <c r="I960" s="1">
        <v>779</v>
      </c>
      <c r="J960" s="1">
        <v>968</v>
      </c>
      <c r="L960">
        <f>J960-I960</f>
        <v>189</v>
      </c>
    </row>
    <row r="961" spans="1:12" ht="12.75">
      <c r="A961" s="1">
        <v>493</v>
      </c>
      <c r="B961" s="1">
        <v>619</v>
      </c>
      <c r="C961" s="1">
        <v>926</v>
      </c>
      <c r="D961" s="1">
        <v>1048</v>
      </c>
      <c r="G961" s="1">
        <v>471</v>
      </c>
      <c r="H961" s="1">
        <v>769</v>
      </c>
      <c r="I961" s="1">
        <v>894</v>
      </c>
      <c r="J961" s="1">
        <v>1084</v>
      </c>
      <c r="L961">
        <f>J961-I961</f>
        <v>190</v>
      </c>
    </row>
    <row r="962" spans="1:12" ht="12.75">
      <c r="A962" s="1">
        <v>495</v>
      </c>
      <c r="B962" s="1">
        <v>676</v>
      </c>
      <c r="C962" s="1">
        <v>702</v>
      </c>
      <c r="D962" s="1">
        <v>919</v>
      </c>
      <c r="G962" s="1">
        <v>573</v>
      </c>
      <c r="H962" s="1">
        <v>764</v>
      </c>
      <c r="I962" s="1">
        <v>955</v>
      </c>
      <c r="J962" s="1">
        <v>1146</v>
      </c>
      <c r="L962">
        <f>J962-I962</f>
        <v>191</v>
      </c>
    </row>
    <row r="963" spans="1:12" ht="12.75">
      <c r="A963" s="1">
        <v>501</v>
      </c>
      <c r="B963" s="1">
        <v>538</v>
      </c>
      <c r="C963" s="1">
        <v>659</v>
      </c>
      <c r="D963" s="1">
        <v>828</v>
      </c>
      <c r="G963" s="1">
        <v>484</v>
      </c>
      <c r="H963" s="1">
        <v>632</v>
      </c>
      <c r="I963" s="1">
        <v>699</v>
      </c>
      <c r="J963" s="1">
        <v>891</v>
      </c>
      <c r="L963">
        <f>J963-I963</f>
        <v>192</v>
      </c>
    </row>
    <row r="964" spans="1:12" ht="12.75">
      <c r="A964" s="1">
        <v>501</v>
      </c>
      <c r="B964" s="1">
        <v>563</v>
      </c>
      <c r="C964" s="1">
        <v>850</v>
      </c>
      <c r="D964" s="1">
        <v>972</v>
      </c>
      <c r="G964" s="1">
        <v>352</v>
      </c>
      <c r="H964" s="1">
        <v>740</v>
      </c>
      <c r="I964" s="1">
        <v>785</v>
      </c>
      <c r="J964" s="1">
        <v>977</v>
      </c>
      <c r="L964">
        <f>J964-I964</f>
        <v>192</v>
      </c>
    </row>
    <row r="965" spans="1:12" ht="12.75">
      <c r="A965" s="1">
        <v>501</v>
      </c>
      <c r="B965" s="1">
        <v>614</v>
      </c>
      <c r="C965" s="1">
        <v>708</v>
      </c>
      <c r="D965" s="1">
        <v>893</v>
      </c>
      <c r="G965" s="1">
        <v>119</v>
      </c>
      <c r="H965" s="1">
        <v>812</v>
      </c>
      <c r="I965" s="1">
        <v>865</v>
      </c>
      <c r="J965" s="1">
        <v>1058</v>
      </c>
      <c r="L965">
        <f>J965-I965</f>
        <v>193</v>
      </c>
    </row>
    <row r="966" spans="1:12" ht="12.75">
      <c r="A966" s="1">
        <v>501</v>
      </c>
      <c r="B966" s="1">
        <v>657</v>
      </c>
      <c r="C966" s="1">
        <v>977</v>
      </c>
      <c r="D966" s="1">
        <v>1103</v>
      </c>
      <c r="G966" s="1">
        <v>349</v>
      </c>
      <c r="H966" s="1">
        <v>792</v>
      </c>
      <c r="I966" s="1">
        <v>867</v>
      </c>
      <c r="J966" s="1">
        <v>1060</v>
      </c>
      <c r="L966">
        <f>J966-I966</f>
        <v>193</v>
      </c>
    </row>
    <row r="967" spans="1:12" ht="12.75">
      <c r="A967" s="1">
        <v>501</v>
      </c>
      <c r="B967" s="1">
        <v>668</v>
      </c>
      <c r="C967" s="1">
        <v>835</v>
      </c>
      <c r="D967" s="1">
        <v>1002</v>
      </c>
      <c r="G967" s="1">
        <v>657</v>
      </c>
      <c r="H967" s="1">
        <v>694</v>
      </c>
      <c r="I967" s="1">
        <v>935</v>
      </c>
      <c r="J967" s="1">
        <v>1128</v>
      </c>
      <c r="L967">
        <f>J967-I967</f>
        <v>193</v>
      </c>
    </row>
    <row r="968" spans="1:12" ht="12.75">
      <c r="A968" s="1">
        <v>510</v>
      </c>
      <c r="B968" s="1">
        <v>545</v>
      </c>
      <c r="C968" s="1">
        <v>823</v>
      </c>
      <c r="D968" s="1">
        <v>948</v>
      </c>
      <c r="G968" s="1">
        <v>579</v>
      </c>
      <c r="H968" s="1">
        <v>772</v>
      </c>
      <c r="I968" s="1">
        <v>965</v>
      </c>
      <c r="J968" s="1">
        <v>1158</v>
      </c>
      <c r="L968">
        <f>J968-I968</f>
        <v>193</v>
      </c>
    </row>
    <row r="969" spans="1:12" ht="12.75">
      <c r="A969" s="1">
        <v>511</v>
      </c>
      <c r="B969" s="1">
        <v>588</v>
      </c>
      <c r="C969" s="1">
        <v>729</v>
      </c>
      <c r="D969" s="1">
        <v>898</v>
      </c>
      <c r="G969" s="1">
        <v>363</v>
      </c>
      <c r="H969" s="1">
        <v>749</v>
      </c>
      <c r="I969" s="1">
        <v>798</v>
      </c>
      <c r="J969" s="1">
        <v>992</v>
      </c>
      <c r="L969">
        <f>J969-I969</f>
        <v>194</v>
      </c>
    </row>
    <row r="970" spans="1:12" ht="12.75">
      <c r="A970" s="1">
        <v>514</v>
      </c>
      <c r="B970" s="1">
        <v>753</v>
      </c>
      <c r="C970" s="1">
        <v>759</v>
      </c>
      <c r="D970" s="1">
        <v>1000</v>
      </c>
      <c r="G970" s="1">
        <v>466</v>
      </c>
      <c r="H970" s="1">
        <v>629</v>
      </c>
      <c r="I970" s="1">
        <v>674</v>
      </c>
      <c r="J970" s="1">
        <v>869</v>
      </c>
      <c r="L970">
        <f>J970-I970</f>
        <v>195</v>
      </c>
    </row>
    <row r="971" spans="1:12" ht="12.75">
      <c r="A971" s="1">
        <v>515</v>
      </c>
      <c r="B971" s="1">
        <v>815</v>
      </c>
      <c r="C971" s="1">
        <v>823</v>
      </c>
      <c r="D971" s="1">
        <v>1073</v>
      </c>
      <c r="G971" s="1">
        <v>458</v>
      </c>
      <c r="H971" s="1">
        <v>667</v>
      </c>
      <c r="I971" s="1">
        <v>720</v>
      </c>
      <c r="J971" s="1">
        <v>915</v>
      </c>
      <c r="L971">
        <f>J971-I971</f>
        <v>195</v>
      </c>
    </row>
    <row r="972" spans="1:12" ht="12.75">
      <c r="A972" s="1">
        <v>519</v>
      </c>
      <c r="B972" s="1">
        <v>618</v>
      </c>
      <c r="C972" s="1">
        <v>769</v>
      </c>
      <c r="D972" s="1">
        <v>940</v>
      </c>
      <c r="G972" s="1">
        <v>86</v>
      </c>
      <c r="H972" s="1">
        <v>769</v>
      </c>
      <c r="I972" s="1">
        <v>783</v>
      </c>
      <c r="J972" s="1">
        <v>978</v>
      </c>
      <c r="L972">
        <f>J972-I972</f>
        <v>195</v>
      </c>
    </row>
    <row r="973" spans="1:12" ht="12.75">
      <c r="A973" s="1">
        <v>519</v>
      </c>
      <c r="B973" s="1">
        <v>620</v>
      </c>
      <c r="C973" s="1">
        <v>642</v>
      </c>
      <c r="D973" s="1">
        <v>863</v>
      </c>
      <c r="G973" s="1">
        <v>368</v>
      </c>
      <c r="H973" s="1">
        <v>757</v>
      </c>
      <c r="I973" s="1">
        <v>810</v>
      </c>
      <c r="J973" s="1">
        <v>1005</v>
      </c>
      <c r="L973">
        <f>J973-I973</f>
        <v>195</v>
      </c>
    </row>
    <row r="974" spans="1:12" ht="12.75">
      <c r="A974" s="1">
        <v>519</v>
      </c>
      <c r="B974" s="1">
        <v>692</v>
      </c>
      <c r="C974" s="1">
        <v>865</v>
      </c>
      <c r="D974" s="1">
        <v>1038</v>
      </c>
      <c r="G974" s="1">
        <v>591</v>
      </c>
      <c r="H974" s="1">
        <v>788</v>
      </c>
      <c r="I974" s="1">
        <v>985</v>
      </c>
      <c r="J974" s="1">
        <v>1182</v>
      </c>
      <c r="L974">
        <f>J974-I974</f>
        <v>197</v>
      </c>
    </row>
    <row r="975" spans="1:12" ht="12.75">
      <c r="A975" s="1">
        <v>522</v>
      </c>
      <c r="B975" s="1">
        <v>800</v>
      </c>
      <c r="C975" s="1">
        <v>811</v>
      </c>
      <c r="D975" s="1">
        <v>1059</v>
      </c>
      <c r="G975" s="1">
        <v>1</v>
      </c>
      <c r="H975" s="1">
        <v>791</v>
      </c>
      <c r="I975" s="1">
        <v>812</v>
      </c>
      <c r="J975" s="1">
        <v>1010</v>
      </c>
      <c r="L975">
        <f>J975-I975</f>
        <v>198</v>
      </c>
    </row>
    <row r="976" spans="1:12" ht="12.75">
      <c r="A976" s="1">
        <v>523</v>
      </c>
      <c r="B976" s="1">
        <v>764</v>
      </c>
      <c r="C976" s="1">
        <v>804</v>
      </c>
      <c r="D976" s="1">
        <v>1035</v>
      </c>
      <c r="G976" s="1">
        <v>417</v>
      </c>
      <c r="H976" s="1">
        <v>640</v>
      </c>
      <c r="I976" s="1">
        <v>647</v>
      </c>
      <c r="J976" s="1">
        <v>846</v>
      </c>
      <c r="L976">
        <f>J976-I976</f>
        <v>199</v>
      </c>
    </row>
    <row r="977" spans="1:12" ht="12.75">
      <c r="A977" s="1">
        <v>524</v>
      </c>
      <c r="B977" s="1">
        <v>726</v>
      </c>
      <c r="C977" s="1">
        <v>835</v>
      </c>
      <c r="D977" s="1">
        <v>1035</v>
      </c>
      <c r="G977" s="1">
        <v>622</v>
      </c>
      <c r="H977" s="1">
        <v>771</v>
      </c>
      <c r="I977" s="1">
        <v>981</v>
      </c>
      <c r="J977" s="1">
        <v>1180</v>
      </c>
      <c r="L977">
        <f>J977-I977</f>
        <v>199</v>
      </c>
    </row>
    <row r="978" spans="1:12" ht="12.75">
      <c r="A978" s="1">
        <v>529</v>
      </c>
      <c r="B978" s="1">
        <v>762</v>
      </c>
      <c r="C978" s="1">
        <v>951</v>
      </c>
      <c r="D978" s="1">
        <v>1132</v>
      </c>
      <c r="G978" s="1">
        <v>597</v>
      </c>
      <c r="H978" s="1">
        <v>796</v>
      </c>
      <c r="I978" s="1">
        <v>995</v>
      </c>
      <c r="J978" s="1">
        <v>1194</v>
      </c>
      <c r="L978">
        <f>J978-I978</f>
        <v>199</v>
      </c>
    </row>
    <row r="979" spans="1:12" ht="12.75">
      <c r="A979" s="1">
        <v>531</v>
      </c>
      <c r="B979" s="1">
        <v>773</v>
      </c>
      <c r="C979" s="1">
        <v>856</v>
      </c>
      <c r="D979" s="1">
        <v>1074</v>
      </c>
      <c r="G979" s="1">
        <v>588</v>
      </c>
      <c r="H979" s="1">
        <v>662</v>
      </c>
      <c r="I979" s="1">
        <v>805</v>
      </c>
      <c r="J979" s="1">
        <v>1005</v>
      </c>
      <c r="L979">
        <f>J979-I979</f>
        <v>200</v>
      </c>
    </row>
    <row r="980" spans="1:12" ht="12.75">
      <c r="A980" s="1">
        <v>537</v>
      </c>
      <c r="B980" s="1">
        <v>592</v>
      </c>
      <c r="C980" s="1">
        <v>911</v>
      </c>
      <c r="D980" s="1">
        <v>1038</v>
      </c>
      <c r="G980" s="1">
        <v>524</v>
      </c>
      <c r="H980" s="1">
        <v>726</v>
      </c>
      <c r="I980" s="1">
        <v>835</v>
      </c>
      <c r="J980" s="1">
        <v>1035</v>
      </c>
      <c r="L980">
        <f>J980-I980</f>
        <v>200</v>
      </c>
    </row>
    <row r="981" spans="1:12" ht="12.75">
      <c r="A981" s="1">
        <v>537</v>
      </c>
      <c r="B981" s="1">
        <v>610</v>
      </c>
      <c r="C981" s="1">
        <v>911</v>
      </c>
      <c r="D981" s="1">
        <v>1044</v>
      </c>
      <c r="G981" s="1">
        <v>486</v>
      </c>
      <c r="H981" s="1">
        <v>764</v>
      </c>
      <c r="I981" s="1">
        <v>865</v>
      </c>
      <c r="J981" s="1">
        <v>1065</v>
      </c>
      <c r="L981">
        <f>J981-I981</f>
        <v>200</v>
      </c>
    </row>
    <row r="982" spans="1:12" ht="12.75">
      <c r="A982" s="1">
        <v>537</v>
      </c>
      <c r="B982" s="1">
        <v>716</v>
      </c>
      <c r="C982" s="1">
        <v>895</v>
      </c>
      <c r="D982" s="1">
        <v>1074</v>
      </c>
      <c r="G982" s="1">
        <v>599</v>
      </c>
      <c r="H982" s="1">
        <v>652</v>
      </c>
      <c r="I982" s="1">
        <v>801</v>
      </c>
      <c r="J982" s="1">
        <v>1002</v>
      </c>
      <c r="L982">
        <f>J982-I982</f>
        <v>201</v>
      </c>
    </row>
    <row r="983" spans="1:12" ht="12.75">
      <c r="A983" s="1">
        <v>543</v>
      </c>
      <c r="B983" s="1">
        <v>724</v>
      </c>
      <c r="C983" s="1">
        <v>905</v>
      </c>
      <c r="D983" s="1">
        <v>1086</v>
      </c>
      <c r="G983" s="1">
        <v>85</v>
      </c>
      <c r="H983" s="1">
        <v>818</v>
      </c>
      <c r="I983" s="1">
        <v>851</v>
      </c>
      <c r="J983" s="1">
        <v>1052</v>
      </c>
      <c r="L983">
        <f>J983-I983</f>
        <v>201</v>
      </c>
    </row>
    <row r="984" spans="1:12" ht="12.75">
      <c r="A984" s="1">
        <v>547</v>
      </c>
      <c r="B984" s="1">
        <v>569</v>
      </c>
      <c r="C984" s="1">
        <v>783</v>
      </c>
      <c r="D984" s="1">
        <v>939</v>
      </c>
      <c r="G984" s="1">
        <v>54</v>
      </c>
      <c r="H984" s="1">
        <v>843</v>
      </c>
      <c r="I984" s="1">
        <v>877</v>
      </c>
      <c r="J984" s="1">
        <v>1084</v>
      </c>
      <c r="L984">
        <f>J984-I984</f>
        <v>207</v>
      </c>
    </row>
    <row r="985" spans="1:12" ht="12.75">
      <c r="A985" s="1">
        <v>555</v>
      </c>
      <c r="B985" s="1">
        <v>582</v>
      </c>
      <c r="C985" s="1">
        <v>965</v>
      </c>
      <c r="D985" s="1">
        <v>1082</v>
      </c>
      <c r="G985" s="1">
        <v>123</v>
      </c>
      <c r="H985" s="1">
        <v>853</v>
      </c>
      <c r="I985" s="1">
        <v>893</v>
      </c>
      <c r="J985" s="1">
        <v>1101</v>
      </c>
      <c r="L985">
        <f>J985-I985</f>
        <v>208</v>
      </c>
    </row>
    <row r="986" spans="1:12" ht="12.75">
      <c r="A986" s="1">
        <v>557</v>
      </c>
      <c r="B986" s="1">
        <v>612</v>
      </c>
      <c r="C986" s="1">
        <v>811</v>
      </c>
      <c r="D986" s="1">
        <v>978</v>
      </c>
      <c r="G986" s="1">
        <v>573</v>
      </c>
      <c r="H986" s="1">
        <v>758</v>
      </c>
      <c r="I986" s="1">
        <v>891</v>
      </c>
      <c r="J986" s="1">
        <v>1100</v>
      </c>
      <c r="L986">
        <f>J986-I986</f>
        <v>209</v>
      </c>
    </row>
    <row r="987" spans="1:12" ht="12.75">
      <c r="A987" s="1">
        <v>558</v>
      </c>
      <c r="B987" s="1">
        <v>835</v>
      </c>
      <c r="C987" s="1">
        <v>884</v>
      </c>
      <c r="D987" s="1">
        <v>1131</v>
      </c>
      <c r="G987" s="1">
        <v>599</v>
      </c>
      <c r="H987" s="1">
        <v>691</v>
      </c>
      <c r="I987" s="1">
        <v>823</v>
      </c>
      <c r="J987" s="1">
        <v>1033</v>
      </c>
      <c r="L987">
        <f>J987-I987</f>
        <v>210</v>
      </c>
    </row>
    <row r="988" spans="1:12" ht="12.75">
      <c r="A988" s="1">
        <v>564</v>
      </c>
      <c r="B988" s="1">
        <v>674</v>
      </c>
      <c r="C988" s="1">
        <v>955</v>
      </c>
      <c r="D988" s="1">
        <v>1107</v>
      </c>
      <c r="G988" s="1">
        <v>97</v>
      </c>
      <c r="H988" s="1">
        <v>822</v>
      </c>
      <c r="I988" s="1">
        <v>830</v>
      </c>
      <c r="J988" s="1">
        <v>1041</v>
      </c>
      <c r="L988">
        <f>J988-I988</f>
        <v>211</v>
      </c>
    </row>
    <row r="989" spans="1:12" ht="12.75">
      <c r="A989" s="1">
        <v>564</v>
      </c>
      <c r="B989" s="1">
        <v>842</v>
      </c>
      <c r="C989" s="1">
        <v>895</v>
      </c>
      <c r="D989" s="1">
        <v>1143</v>
      </c>
      <c r="G989" s="1">
        <v>126</v>
      </c>
      <c r="H989" s="1">
        <v>839</v>
      </c>
      <c r="I989" s="1">
        <v>849</v>
      </c>
      <c r="J989" s="1">
        <v>1064</v>
      </c>
      <c r="L989">
        <f>J989-I989</f>
        <v>215</v>
      </c>
    </row>
    <row r="990" spans="1:12" ht="12.75">
      <c r="A990" s="1">
        <v>568</v>
      </c>
      <c r="B990" s="1">
        <v>591</v>
      </c>
      <c r="C990" s="1">
        <v>921</v>
      </c>
      <c r="D990" s="1">
        <v>1054</v>
      </c>
      <c r="G990" s="1">
        <v>398</v>
      </c>
      <c r="H990" s="1">
        <v>837</v>
      </c>
      <c r="I990" s="1">
        <v>894</v>
      </c>
      <c r="J990" s="1">
        <v>1109</v>
      </c>
      <c r="L990">
        <f>J990-I990</f>
        <v>215</v>
      </c>
    </row>
    <row r="991" spans="1:12" ht="12.75">
      <c r="A991" s="1">
        <v>571</v>
      </c>
      <c r="B991" s="1">
        <v>573</v>
      </c>
      <c r="C991" s="1">
        <v>822</v>
      </c>
      <c r="D991" s="1">
        <v>976</v>
      </c>
      <c r="G991" s="1">
        <v>495</v>
      </c>
      <c r="H991" s="1">
        <v>676</v>
      </c>
      <c r="I991" s="1">
        <v>702</v>
      </c>
      <c r="J991" s="1">
        <v>919</v>
      </c>
      <c r="L991">
        <f>J991-I991</f>
        <v>217</v>
      </c>
    </row>
    <row r="992" spans="1:12" ht="12.75">
      <c r="A992" s="1">
        <v>571</v>
      </c>
      <c r="B992" s="1">
        <v>605</v>
      </c>
      <c r="C992" s="1">
        <v>760</v>
      </c>
      <c r="D992" s="1">
        <v>946</v>
      </c>
      <c r="G992" s="1">
        <v>653</v>
      </c>
      <c r="H992" s="1">
        <v>734</v>
      </c>
      <c r="I992" s="1">
        <v>907</v>
      </c>
      <c r="J992" s="1">
        <v>1124</v>
      </c>
      <c r="L992">
        <f>J992-I992</f>
        <v>217</v>
      </c>
    </row>
    <row r="993" spans="1:12" ht="12.75">
      <c r="A993" s="1">
        <v>573</v>
      </c>
      <c r="B993" s="1">
        <v>758</v>
      </c>
      <c r="C993" s="1">
        <v>891</v>
      </c>
      <c r="D993" s="1">
        <v>1100</v>
      </c>
      <c r="G993" s="1">
        <v>101</v>
      </c>
      <c r="H993" s="1">
        <v>890</v>
      </c>
      <c r="I993" s="1">
        <v>931</v>
      </c>
      <c r="J993" s="1">
        <v>1148</v>
      </c>
      <c r="L993">
        <f>J993-I993</f>
        <v>217</v>
      </c>
    </row>
    <row r="994" spans="1:12" ht="12.75">
      <c r="A994" s="1">
        <v>573</v>
      </c>
      <c r="B994" s="1">
        <v>764</v>
      </c>
      <c r="C994" s="1">
        <v>955</v>
      </c>
      <c r="D994" s="1">
        <v>1146</v>
      </c>
      <c r="G994" s="1">
        <v>531</v>
      </c>
      <c r="H994" s="1">
        <v>773</v>
      </c>
      <c r="I994" s="1">
        <v>856</v>
      </c>
      <c r="J994" s="1">
        <v>1074</v>
      </c>
      <c r="L994">
        <f>J994-I994</f>
        <v>218</v>
      </c>
    </row>
    <row r="995" spans="1:12" ht="12.75">
      <c r="A995" s="1">
        <v>574</v>
      </c>
      <c r="B995" s="1">
        <v>623</v>
      </c>
      <c r="C995" s="1">
        <v>657</v>
      </c>
      <c r="D995" s="1">
        <v>894</v>
      </c>
      <c r="G995" s="1">
        <v>649</v>
      </c>
      <c r="H995" s="1">
        <v>794</v>
      </c>
      <c r="I995" s="1">
        <v>974</v>
      </c>
      <c r="J995" s="1">
        <v>1193</v>
      </c>
      <c r="L995">
        <f>J995-I995</f>
        <v>219</v>
      </c>
    </row>
    <row r="996" spans="1:12" ht="12.75">
      <c r="A996" s="1">
        <v>577</v>
      </c>
      <c r="B996" s="1">
        <v>797</v>
      </c>
      <c r="C996" s="1">
        <v>911</v>
      </c>
      <c r="D996" s="1">
        <v>1133</v>
      </c>
      <c r="G996" s="1">
        <v>665</v>
      </c>
      <c r="H996" s="1">
        <v>802</v>
      </c>
      <c r="I996" s="1">
        <v>999</v>
      </c>
      <c r="J996" s="1">
        <v>1218</v>
      </c>
      <c r="L996">
        <f>J996-I996</f>
        <v>219</v>
      </c>
    </row>
    <row r="997" spans="1:12" ht="12.75">
      <c r="A997" s="1">
        <v>578</v>
      </c>
      <c r="B997" s="1">
        <v>619</v>
      </c>
      <c r="C997" s="1">
        <v>829</v>
      </c>
      <c r="D997" s="1">
        <v>1000</v>
      </c>
      <c r="G997" s="1">
        <v>519</v>
      </c>
      <c r="H997" s="1">
        <v>620</v>
      </c>
      <c r="I997" s="1">
        <v>642</v>
      </c>
      <c r="J997" s="1">
        <v>863</v>
      </c>
      <c r="L997">
        <f>J997-I997</f>
        <v>221</v>
      </c>
    </row>
    <row r="998" spans="1:12" ht="12.75">
      <c r="A998" s="1">
        <v>579</v>
      </c>
      <c r="B998" s="1">
        <v>629</v>
      </c>
      <c r="C998" s="1">
        <v>982</v>
      </c>
      <c r="D998" s="1">
        <v>1116</v>
      </c>
      <c r="G998" s="1">
        <v>282</v>
      </c>
      <c r="H998" s="1">
        <v>857</v>
      </c>
      <c r="I998" s="1">
        <v>879</v>
      </c>
      <c r="J998" s="1">
        <v>1100</v>
      </c>
      <c r="L998">
        <f>J998-I998</f>
        <v>221</v>
      </c>
    </row>
    <row r="999" spans="1:12" ht="12.75">
      <c r="A999" s="1">
        <v>579</v>
      </c>
      <c r="B999" s="1">
        <v>772</v>
      </c>
      <c r="C999" s="1">
        <v>965</v>
      </c>
      <c r="D999" s="1">
        <v>1158</v>
      </c>
      <c r="G999" s="1">
        <v>220</v>
      </c>
      <c r="H999" s="1">
        <v>919</v>
      </c>
      <c r="I999" s="1">
        <v>977</v>
      </c>
      <c r="J999" s="1">
        <v>1198</v>
      </c>
      <c r="L999">
        <f>J999-I999</f>
        <v>221</v>
      </c>
    </row>
    <row r="1000" spans="1:12" ht="12.75">
      <c r="A1000" s="1">
        <v>581</v>
      </c>
      <c r="B1000" s="1">
        <v>634</v>
      </c>
      <c r="C1000" s="1">
        <v>987</v>
      </c>
      <c r="D1000" s="1">
        <v>1122</v>
      </c>
      <c r="G1000" s="1">
        <v>577</v>
      </c>
      <c r="H1000" s="1">
        <v>797</v>
      </c>
      <c r="I1000" s="1">
        <v>911</v>
      </c>
      <c r="J1000" s="1">
        <v>1133</v>
      </c>
      <c r="L1000">
        <f>J1000-I1000</f>
        <v>222</v>
      </c>
    </row>
    <row r="1001" spans="1:12" ht="12.75">
      <c r="A1001" s="1">
        <v>582</v>
      </c>
      <c r="B1001" s="1">
        <v>685</v>
      </c>
      <c r="C1001" s="1">
        <v>710</v>
      </c>
      <c r="D1001" s="1">
        <v>957</v>
      </c>
      <c r="G1001" s="1">
        <v>596</v>
      </c>
      <c r="H1001" s="1">
        <v>617</v>
      </c>
      <c r="I1001" s="1">
        <v>703</v>
      </c>
      <c r="J1001" s="1">
        <v>926</v>
      </c>
      <c r="L1001">
        <f>J1001-I1001</f>
        <v>223</v>
      </c>
    </row>
    <row r="1002" spans="1:12" ht="12.75">
      <c r="A1002" s="1">
        <v>588</v>
      </c>
      <c r="B1002" s="1">
        <v>662</v>
      </c>
      <c r="C1002" s="1">
        <v>805</v>
      </c>
      <c r="D1002" s="1">
        <v>1005</v>
      </c>
      <c r="G1002" s="1">
        <v>466</v>
      </c>
      <c r="H1002" s="1">
        <v>838</v>
      </c>
      <c r="I1002" s="1">
        <v>899</v>
      </c>
      <c r="J1002" s="1">
        <v>1123</v>
      </c>
      <c r="L1002">
        <f>J1002-I1002</f>
        <v>224</v>
      </c>
    </row>
    <row r="1003" spans="1:12" ht="12.75">
      <c r="A1003" s="1">
        <v>591</v>
      </c>
      <c r="B1003" s="1">
        <v>788</v>
      </c>
      <c r="C1003" s="1">
        <v>985</v>
      </c>
      <c r="D1003" s="1">
        <v>1182</v>
      </c>
      <c r="G1003" s="1">
        <v>217</v>
      </c>
      <c r="H1003" s="1">
        <v>875</v>
      </c>
      <c r="I1003" s="1">
        <v>881</v>
      </c>
      <c r="J1003" s="1">
        <v>1109</v>
      </c>
      <c r="L1003">
        <f>J1003-I1003</f>
        <v>228</v>
      </c>
    </row>
    <row r="1004" spans="1:12" ht="12.75">
      <c r="A1004" s="1">
        <v>592</v>
      </c>
      <c r="B1004" s="1">
        <v>941</v>
      </c>
      <c r="C1004" s="1">
        <v>988</v>
      </c>
      <c r="D1004" s="1">
        <v>1261</v>
      </c>
      <c r="G1004" s="1">
        <v>219</v>
      </c>
      <c r="H1004" s="1">
        <v>940</v>
      </c>
      <c r="I1004" s="1">
        <v>990</v>
      </c>
      <c r="J1004" s="1">
        <v>1219</v>
      </c>
      <c r="L1004">
        <f>J1004-I1004</f>
        <v>229</v>
      </c>
    </row>
    <row r="1005" spans="1:12" ht="12.75">
      <c r="A1005" s="1">
        <v>596</v>
      </c>
      <c r="B1005" s="1">
        <v>617</v>
      </c>
      <c r="C1005" s="1">
        <v>703</v>
      </c>
      <c r="D1005" s="1">
        <v>926</v>
      </c>
      <c r="G1005" s="1">
        <v>523</v>
      </c>
      <c r="H1005" s="1">
        <v>764</v>
      </c>
      <c r="I1005" s="1">
        <v>804</v>
      </c>
      <c r="J1005" s="1">
        <v>1035</v>
      </c>
      <c r="L1005">
        <f>J1005-I1005</f>
        <v>231</v>
      </c>
    </row>
    <row r="1006" spans="1:12" ht="12.75">
      <c r="A1006" s="1">
        <v>597</v>
      </c>
      <c r="B1006" s="1">
        <v>796</v>
      </c>
      <c r="C1006" s="1">
        <v>995</v>
      </c>
      <c r="D1006" s="1">
        <v>1194</v>
      </c>
      <c r="G1006" s="1">
        <v>574</v>
      </c>
      <c r="H1006" s="1">
        <v>623</v>
      </c>
      <c r="I1006" s="1">
        <v>657</v>
      </c>
      <c r="J1006" s="1">
        <v>894</v>
      </c>
      <c r="L1006">
        <f>J1006-I1006</f>
        <v>237</v>
      </c>
    </row>
    <row r="1007" spans="1:12" ht="12.75">
      <c r="A1007" s="1">
        <v>599</v>
      </c>
      <c r="B1007" s="1">
        <v>652</v>
      </c>
      <c r="C1007" s="1">
        <v>801</v>
      </c>
      <c r="D1007" s="1">
        <v>1002</v>
      </c>
      <c r="G1007" s="1">
        <v>385</v>
      </c>
      <c r="H1007" s="1">
        <v>866</v>
      </c>
      <c r="I1007" s="1">
        <v>876</v>
      </c>
      <c r="J1007" s="1">
        <v>1113</v>
      </c>
      <c r="L1007">
        <f>J1007-I1007</f>
        <v>237</v>
      </c>
    </row>
    <row r="1008" spans="1:12" ht="12.75">
      <c r="A1008" s="1">
        <v>599</v>
      </c>
      <c r="B1008" s="1">
        <v>691</v>
      </c>
      <c r="C1008" s="1">
        <v>823</v>
      </c>
      <c r="D1008" s="1">
        <v>1033</v>
      </c>
      <c r="G1008" s="1">
        <v>514</v>
      </c>
      <c r="H1008" s="1">
        <v>753</v>
      </c>
      <c r="I1008" s="1">
        <v>759</v>
      </c>
      <c r="J1008" s="1">
        <v>1000</v>
      </c>
      <c r="L1008">
        <f>J1008-I1008</f>
        <v>241</v>
      </c>
    </row>
    <row r="1009" spans="1:12" ht="12.75">
      <c r="A1009" s="1">
        <v>601</v>
      </c>
      <c r="B1009" s="1">
        <v>695</v>
      </c>
      <c r="C1009" s="1">
        <v>726</v>
      </c>
      <c r="D1009" s="1">
        <v>978</v>
      </c>
      <c r="G1009" s="1">
        <v>373</v>
      </c>
      <c r="H1009" s="1">
        <v>891</v>
      </c>
      <c r="I1009" s="1">
        <v>894</v>
      </c>
      <c r="J1009" s="1">
        <v>1138</v>
      </c>
      <c r="L1009">
        <f>J1009-I1009</f>
        <v>244</v>
      </c>
    </row>
    <row r="1010" spans="1:12" ht="12.75">
      <c r="A1010" s="1">
        <v>603</v>
      </c>
      <c r="B1010" s="1">
        <v>705</v>
      </c>
      <c r="C1010" s="1">
        <v>739</v>
      </c>
      <c r="D1010" s="1">
        <v>991</v>
      </c>
      <c r="G1010" s="1">
        <v>582</v>
      </c>
      <c r="H1010" s="1">
        <v>685</v>
      </c>
      <c r="I1010" s="1">
        <v>710</v>
      </c>
      <c r="J1010" s="1">
        <v>957</v>
      </c>
      <c r="L1010">
        <f>J1010-I1010</f>
        <v>247</v>
      </c>
    </row>
    <row r="1011" spans="1:12" ht="12.75">
      <c r="A1011" s="1">
        <v>607</v>
      </c>
      <c r="B1011" s="1">
        <v>608</v>
      </c>
      <c r="C1011" s="1">
        <v>984</v>
      </c>
      <c r="D1011" s="1">
        <v>1119</v>
      </c>
      <c r="G1011" s="1">
        <v>698</v>
      </c>
      <c r="H1011" s="1">
        <v>701</v>
      </c>
      <c r="I1011" s="1">
        <v>835</v>
      </c>
      <c r="J1011" s="1">
        <v>1082</v>
      </c>
      <c r="L1011">
        <f>J1011-I1011</f>
        <v>247</v>
      </c>
    </row>
    <row r="1012" spans="1:12" ht="12.75">
      <c r="A1012" s="1">
        <v>607</v>
      </c>
      <c r="B1012" s="1">
        <v>632</v>
      </c>
      <c r="C1012" s="1">
        <v>857</v>
      </c>
      <c r="D1012" s="1">
        <v>1034</v>
      </c>
      <c r="G1012" s="1">
        <v>558</v>
      </c>
      <c r="H1012" s="1">
        <v>835</v>
      </c>
      <c r="I1012" s="1">
        <v>884</v>
      </c>
      <c r="J1012" s="1">
        <v>1131</v>
      </c>
      <c r="L1012">
        <f>J1012-I1012</f>
        <v>247</v>
      </c>
    </row>
    <row r="1013" spans="1:12" ht="12.75">
      <c r="A1013" s="1">
        <v>607</v>
      </c>
      <c r="B1013" s="1">
        <v>654</v>
      </c>
      <c r="C1013" s="1">
        <v>932</v>
      </c>
      <c r="D1013" s="1">
        <v>1095</v>
      </c>
      <c r="G1013" s="1">
        <v>4</v>
      </c>
      <c r="H1013" s="1">
        <v>963</v>
      </c>
      <c r="I1013" s="1">
        <v>972</v>
      </c>
      <c r="J1013" s="1">
        <v>1219</v>
      </c>
      <c r="L1013">
        <f>J1013-I1013</f>
        <v>247</v>
      </c>
    </row>
    <row r="1014" spans="1:12" ht="12.75">
      <c r="A1014" s="1">
        <v>622</v>
      </c>
      <c r="B1014" s="1">
        <v>771</v>
      </c>
      <c r="C1014" s="1">
        <v>981</v>
      </c>
      <c r="D1014" s="1">
        <v>1180</v>
      </c>
      <c r="G1014" s="1">
        <v>522</v>
      </c>
      <c r="H1014" s="1">
        <v>800</v>
      </c>
      <c r="I1014" s="1">
        <v>811</v>
      </c>
      <c r="J1014" s="1">
        <v>1059</v>
      </c>
      <c r="L1014">
        <f>J1014-I1014</f>
        <v>248</v>
      </c>
    </row>
    <row r="1015" spans="1:12" ht="12.75">
      <c r="A1015" s="1">
        <v>649</v>
      </c>
      <c r="B1015" s="1">
        <v>794</v>
      </c>
      <c r="C1015" s="1">
        <v>974</v>
      </c>
      <c r="D1015" s="1">
        <v>1193</v>
      </c>
      <c r="G1015" s="1">
        <v>564</v>
      </c>
      <c r="H1015" s="1">
        <v>842</v>
      </c>
      <c r="I1015" s="1">
        <v>895</v>
      </c>
      <c r="J1015" s="1">
        <v>1143</v>
      </c>
      <c r="L1015">
        <f>J1015-I1015</f>
        <v>248</v>
      </c>
    </row>
    <row r="1016" spans="1:12" ht="12.75">
      <c r="A1016" s="1">
        <v>653</v>
      </c>
      <c r="B1016" s="1">
        <v>734</v>
      </c>
      <c r="C1016" s="1">
        <v>907</v>
      </c>
      <c r="D1016" s="1">
        <v>1124</v>
      </c>
      <c r="G1016" s="1">
        <v>515</v>
      </c>
      <c r="H1016" s="1">
        <v>815</v>
      </c>
      <c r="I1016" s="1">
        <v>823</v>
      </c>
      <c r="J1016" s="1">
        <v>1073</v>
      </c>
      <c r="L1016">
        <f>J1016-I1016</f>
        <v>250</v>
      </c>
    </row>
    <row r="1017" spans="1:12" ht="12.75">
      <c r="A1017" s="1">
        <v>657</v>
      </c>
      <c r="B1017" s="1">
        <v>694</v>
      </c>
      <c r="C1017" s="1">
        <v>935</v>
      </c>
      <c r="D1017" s="1">
        <v>1128</v>
      </c>
      <c r="G1017" s="1">
        <v>675</v>
      </c>
      <c r="H1017" s="1">
        <v>805</v>
      </c>
      <c r="I1017" s="1">
        <v>924</v>
      </c>
      <c r="J1017" s="1">
        <v>1174</v>
      </c>
      <c r="L1017">
        <f>J1017-I1017</f>
        <v>250</v>
      </c>
    </row>
    <row r="1018" spans="1:12" ht="12.75">
      <c r="A1018" s="1">
        <v>665</v>
      </c>
      <c r="B1018" s="1">
        <v>802</v>
      </c>
      <c r="C1018" s="1">
        <v>999</v>
      </c>
      <c r="D1018" s="1">
        <v>1218</v>
      </c>
      <c r="G1018" s="1">
        <v>601</v>
      </c>
      <c r="H1018" s="1">
        <v>695</v>
      </c>
      <c r="I1018" s="1">
        <v>726</v>
      </c>
      <c r="J1018" s="1">
        <v>978</v>
      </c>
      <c r="L1018">
        <f>J1018-I1018</f>
        <v>252</v>
      </c>
    </row>
    <row r="1019" spans="1:12" ht="12.75">
      <c r="A1019" s="1">
        <v>666</v>
      </c>
      <c r="B1019" s="1">
        <v>703</v>
      </c>
      <c r="C1019" s="1">
        <v>777</v>
      </c>
      <c r="D1019" s="1">
        <v>1036</v>
      </c>
      <c r="G1019" s="1">
        <v>603</v>
      </c>
      <c r="H1019" s="1">
        <v>705</v>
      </c>
      <c r="I1019" s="1">
        <v>739</v>
      </c>
      <c r="J1019" s="1">
        <v>991</v>
      </c>
      <c r="L1019">
        <f>J1019-I1019</f>
        <v>252</v>
      </c>
    </row>
    <row r="1020" spans="1:12" ht="12.75">
      <c r="A1020" s="1">
        <v>670</v>
      </c>
      <c r="B1020" s="1">
        <v>743</v>
      </c>
      <c r="C1020" s="1">
        <v>753</v>
      </c>
      <c r="D1020" s="1">
        <v>1044</v>
      </c>
      <c r="G1020" s="1">
        <v>666</v>
      </c>
      <c r="H1020" s="1">
        <v>703</v>
      </c>
      <c r="I1020" s="1">
        <v>777</v>
      </c>
      <c r="J1020" s="1">
        <v>1036</v>
      </c>
      <c r="L1020">
        <f>J1020-I1020</f>
        <v>259</v>
      </c>
    </row>
    <row r="1021" spans="1:12" ht="12.75">
      <c r="A1021" s="1">
        <v>675</v>
      </c>
      <c r="B1021" s="1">
        <v>805</v>
      </c>
      <c r="C1021" s="1">
        <v>924</v>
      </c>
      <c r="D1021" s="1">
        <v>1174</v>
      </c>
      <c r="G1021" s="1">
        <v>592</v>
      </c>
      <c r="H1021" s="1">
        <v>941</v>
      </c>
      <c r="I1021" s="1">
        <v>988</v>
      </c>
      <c r="J1021" s="1">
        <v>1261</v>
      </c>
      <c r="L1021">
        <f>J1021-I1021</f>
        <v>273</v>
      </c>
    </row>
    <row r="1022" spans="1:12" ht="12.75">
      <c r="A1022" s="1">
        <v>698</v>
      </c>
      <c r="B1022" s="1">
        <v>701</v>
      </c>
      <c r="C1022" s="1">
        <v>835</v>
      </c>
      <c r="D1022" s="1">
        <v>1082</v>
      </c>
      <c r="G1022" s="1">
        <v>732</v>
      </c>
      <c r="H1022" s="1">
        <v>765</v>
      </c>
      <c r="I1022" s="1">
        <v>859</v>
      </c>
      <c r="J1022" s="1">
        <v>1138</v>
      </c>
      <c r="L1022">
        <f>J1022-I1022</f>
        <v>279</v>
      </c>
    </row>
    <row r="1023" spans="1:12" ht="12.75">
      <c r="A1023" s="1">
        <v>732</v>
      </c>
      <c r="B1023" s="1">
        <v>765</v>
      </c>
      <c r="C1023" s="1">
        <v>859</v>
      </c>
      <c r="D1023" s="1">
        <v>1138</v>
      </c>
      <c r="G1023" s="1">
        <v>756</v>
      </c>
      <c r="H1023" s="1">
        <v>777</v>
      </c>
      <c r="I1023" s="1">
        <v>895</v>
      </c>
      <c r="J1023" s="1">
        <v>1174</v>
      </c>
      <c r="L1023">
        <f>J1023-I1023</f>
        <v>279</v>
      </c>
    </row>
    <row r="1024" spans="1:12" ht="12.75">
      <c r="A1024" s="1">
        <v>738</v>
      </c>
      <c r="B1024" s="1">
        <v>779</v>
      </c>
      <c r="C1024" s="1">
        <v>861</v>
      </c>
      <c r="D1024" s="1">
        <v>1148</v>
      </c>
      <c r="G1024" s="1">
        <v>804</v>
      </c>
      <c r="H1024" s="1">
        <v>805</v>
      </c>
      <c r="I1024" s="1">
        <v>963</v>
      </c>
      <c r="J1024" s="1">
        <v>1246</v>
      </c>
      <c r="L1024">
        <f>J1024-I1024</f>
        <v>283</v>
      </c>
    </row>
    <row r="1025" spans="1:12" ht="12.75">
      <c r="A1025" s="1">
        <v>750</v>
      </c>
      <c r="B1025" s="1">
        <v>776</v>
      </c>
      <c r="C1025" s="1">
        <v>849</v>
      </c>
      <c r="D1025" s="1">
        <v>1145</v>
      </c>
      <c r="G1025" s="1">
        <v>738</v>
      </c>
      <c r="H1025" s="1">
        <v>779</v>
      </c>
      <c r="I1025" s="1">
        <v>861</v>
      </c>
      <c r="J1025" s="1">
        <v>1148</v>
      </c>
      <c r="L1025">
        <f>J1025-I1025</f>
        <v>287</v>
      </c>
    </row>
    <row r="1026" spans="1:12" ht="12.75">
      <c r="A1026" s="1">
        <v>756</v>
      </c>
      <c r="B1026" s="1">
        <v>777</v>
      </c>
      <c r="C1026" s="1">
        <v>895</v>
      </c>
      <c r="D1026" s="1">
        <v>1174</v>
      </c>
      <c r="G1026" s="1">
        <v>670</v>
      </c>
      <c r="H1026" s="1">
        <v>743</v>
      </c>
      <c r="I1026" s="1">
        <v>753</v>
      </c>
      <c r="J1026" s="1">
        <v>1044</v>
      </c>
      <c r="L1026">
        <f>J1026-I1026</f>
        <v>291</v>
      </c>
    </row>
    <row r="1027" spans="1:12" ht="12.75">
      <c r="A1027" s="1">
        <v>756</v>
      </c>
      <c r="B1027" s="1">
        <v>971</v>
      </c>
      <c r="C1027" s="1">
        <v>973</v>
      </c>
      <c r="D1027" s="1">
        <v>1314</v>
      </c>
      <c r="G1027" s="1">
        <v>750</v>
      </c>
      <c r="H1027" s="1">
        <v>776</v>
      </c>
      <c r="I1027" s="1">
        <v>849</v>
      </c>
      <c r="J1027" s="1">
        <v>1145</v>
      </c>
      <c r="L1027">
        <f>J1027-I1027</f>
        <v>296</v>
      </c>
    </row>
    <row r="1028" spans="1:12" ht="12.75">
      <c r="A1028" s="1">
        <v>757</v>
      </c>
      <c r="B1028" s="1">
        <v>779</v>
      </c>
      <c r="C1028" s="1">
        <v>824</v>
      </c>
      <c r="D1028" s="1">
        <v>1136</v>
      </c>
      <c r="G1028" s="1">
        <v>774</v>
      </c>
      <c r="H1028" s="1">
        <v>817</v>
      </c>
      <c r="I1028" s="1">
        <v>903</v>
      </c>
      <c r="J1028" s="1">
        <v>1204</v>
      </c>
      <c r="L1028">
        <f>J1028-I1028</f>
        <v>301</v>
      </c>
    </row>
    <row r="1029" spans="1:12" ht="12.75">
      <c r="A1029" s="1">
        <v>760</v>
      </c>
      <c r="B1029" s="1">
        <v>831</v>
      </c>
      <c r="C1029" s="1">
        <v>905</v>
      </c>
      <c r="D1029" s="1">
        <v>1206</v>
      </c>
      <c r="G1029" s="1">
        <v>760</v>
      </c>
      <c r="H1029" s="1">
        <v>831</v>
      </c>
      <c r="I1029" s="1">
        <v>905</v>
      </c>
      <c r="J1029" s="1">
        <v>1206</v>
      </c>
      <c r="L1029">
        <f>J1029-I1029</f>
        <v>301</v>
      </c>
    </row>
    <row r="1030" spans="1:12" ht="12.75">
      <c r="A1030" s="1">
        <v>774</v>
      </c>
      <c r="B1030" s="1">
        <v>817</v>
      </c>
      <c r="C1030" s="1">
        <v>903</v>
      </c>
      <c r="D1030" s="1">
        <v>1204</v>
      </c>
      <c r="G1030" s="1">
        <v>757</v>
      </c>
      <c r="H1030" s="1">
        <v>779</v>
      </c>
      <c r="I1030" s="1">
        <v>824</v>
      </c>
      <c r="J1030" s="1">
        <v>1136</v>
      </c>
      <c r="L1030">
        <f>J1030-I1030</f>
        <v>312</v>
      </c>
    </row>
    <row r="1031" spans="1:12" ht="12.75">
      <c r="A1031" s="1">
        <v>778</v>
      </c>
      <c r="B1031" s="1">
        <v>851</v>
      </c>
      <c r="C1031" s="1">
        <v>885</v>
      </c>
      <c r="D1031" s="1">
        <v>1212</v>
      </c>
      <c r="G1031" s="1">
        <v>813</v>
      </c>
      <c r="H1031" s="1">
        <v>822</v>
      </c>
      <c r="I1031" s="1">
        <v>914</v>
      </c>
      <c r="J1031" s="1">
        <v>1229</v>
      </c>
      <c r="L1031">
        <f>J1031-I1031</f>
        <v>315</v>
      </c>
    </row>
    <row r="1032" spans="1:12" ht="12.75">
      <c r="A1032" s="1">
        <v>803</v>
      </c>
      <c r="B1032" s="1">
        <v>872</v>
      </c>
      <c r="C1032" s="1">
        <v>934</v>
      </c>
      <c r="D1032" s="1">
        <v>1259</v>
      </c>
      <c r="G1032" s="1">
        <v>803</v>
      </c>
      <c r="H1032" s="1">
        <v>872</v>
      </c>
      <c r="I1032" s="1">
        <v>934</v>
      </c>
      <c r="J1032" s="1">
        <v>1259</v>
      </c>
      <c r="L1032">
        <f>J1032-I1032</f>
        <v>325</v>
      </c>
    </row>
    <row r="1033" spans="1:12" ht="12.75">
      <c r="A1033" s="1">
        <v>804</v>
      </c>
      <c r="B1033" s="1">
        <v>805</v>
      </c>
      <c r="C1033" s="1">
        <v>963</v>
      </c>
      <c r="D1033" s="1">
        <v>1246</v>
      </c>
      <c r="G1033" s="1">
        <v>809</v>
      </c>
      <c r="H1033" s="1">
        <v>837</v>
      </c>
      <c r="I1033" s="1">
        <v>901</v>
      </c>
      <c r="J1033" s="1">
        <v>1227</v>
      </c>
      <c r="L1033">
        <f>J1033-I1033</f>
        <v>326</v>
      </c>
    </row>
    <row r="1034" spans="1:12" ht="12.75">
      <c r="A1034" s="1">
        <v>809</v>
      </c>
      <c r="B1034" s="1">
        <v>837</v>
      </c>
      <c r="C1034" s="1">
        <v>901</v>
      </c>
      <c r="D1034" s="1">
        <v>1227</v>
      </c>
      <c r="G1034" s="1">
        <v>778</v>
      </c>
      <c r="H1034" s="1">
        <v>851</v>
      </c>
      <c r="I1034" s="1">
        <v>885</v>
      </c>
      <c r="J1034" s="1">
        <v>1212</v>
      </c>
      <c r="L1034">
        <f>J1034-I1034</f>
        <v>327</v>
      </c>
    </row>
    <row r="1035" spans="1:12" ht="12.75">
      <c r="A1035" s="1">
        <v>813</v>
      </c>
      <c r="B1035" s="1">
        <v>822</v>
      </c>
      <c r="C1035" s="1">
        <v>914</v>
      </c>
      <c r="D1035" s="1">
        <v>1229</v>
      </c>
      <c r="G1035" s="1">
        <v>846</v>
      </c>
      <c r="H1035" s="1">
        <v>893</v>
      </c>
      <c r="I1035" s="1">
        <v>987</v>
      </c>
      <c r="J1035" s="1">
        <v>1316</v>
      </c>
      <c r="L1035">
        <f>J1035-I1035</f>
        <v>329</v>
      </c>
    </row>
    <row r="1036" spans="1:12" ht="12.75">
      <c r="A1036" s="1">
        <v>846</v>
      </c>
      <c r="B1036" s="1">
        <v>893</v>
      </c>
      <c r="C1036" s="1">
        <v>987</v>
      </c>
      <c r="D1036" s="1">
        <v>1316</v>
      </c>
      <c r="G1036" s="1">
        <v>756</v>
      </c>
      <c r="H1036" s="1">
        <v>971</v>
      </c>
      <c r="I1036" s="1">
        <v>973</v>
      </c>
      <c r="J1036" s="1">
        <v>1314</v>
      </c>
      <c r="L1036">
        <f>J1036-I1036</f>
        <v>341</v>
      </c>
    </row>
    <row r="1037" spans="1:10" ht="12.75">
      <c r="A1037" s="1"/>
      <c r="B1037" s="1"/>
      <c r="C1037" s="1"/>
      <c r="D1037" s="1"/>
      <c r="G1037" s="1"/>
      <c r="H1037" s="1"/>
      <c r="I1037" s="1"/>
      <c r="J1037" s="1"/>
    </row>
    <row r="1038" spans="1:10" ht="12.75">
      <c r="A1038" s="1"/>
      <c r="B1038" s="1"/>
      <c r="C1038" s="1"/>
      <c r="D1038" s="1"/>
      <c r="G1038" s="1"/>
      <c r="H1038" s="1"/>
      <c r="I1038" s="1"/>
      <c r="J1038" s="1"/>
    </row>
    <row r="1039" spans="1:10" ht="12.75">
      <c r="A1039" s="1"/>
      <c r="B1039" s="1"/>
      <c r="C1039" s="1"/>
      <c r="D1039" s="1"/>
      <c r="G1039" s="1"/>
      <c r="H1039" s="1"/>
      <c r="I1039" s="1"/>
      <c r="J1039" s="1"/>
    </row>
    <row r="1040" spans="1:10" ht="12.75">
      <c r="A1040" s="1"/>
      <c r="B1040" s="1"/>
      <c r="C1040" s="1"/>
      <c r="D1040" s="1"/>
      <c r="G1040" s="1"/>
      <c r="H1040" s="1"/>
      <c r="I1040" s="1"/>
      <c r="J1040" s="1"/>
    </row>
    <row r="1041" spans="1:10" ht="12.75">
      <c r="A1041" s="1"/>
      <c r="B1041" s="1"/>
      <c r="C1041" s="1"/>
      <c r="D1041" s="1"/>
      <c r="G1041" s="1"/>
      <c r="H1041" s="1"/>
      <c r="I1041" s="1"/>
      <c r="J1041" s="1"/>
    </row>
    <row r="1042" spans="1:10" ht="12.75">
      <c r="A1042" s="1"/>
      <c r="B1042" s="1"/>
      <c r="C1042" s="1"/>
      <c r="D1042" s="1"/>
      <c r="G1042" s="1"/>
      <c r="H1042" s="1"/>
      <c r="I1042" s="1"/>
      <c r="J1042" s="1"/>
    </row>
    <row r="1043" spans="1:10" ht="12.75">
      <c r="A1043" s="1"/>
      <c r="B1043" s="1"/>
      <c r="C1043" s="1"/>
      <c r="D1043" s="1"/>
      <c r="G1043" s="1"/>
      <c r="H1043" s="1"/>
      <c r="I1043" s="1"/>
      <c r="J1043" s="1"/>
    </row>
    <row r="1044" spans="1:10" ht="12.75">
      <c r="A1044" s="1"/>
      <c r="B1044" s="1"/>
      <c r="C1044" s="1"/>
      <c r="D1044" s="1"/>
      <c r="G1044" s="1"/>
      <c r="H1044" s="1"/>
      <c r="I1044" s="1"/>
      <c r="J1044" s="1"/>
    </row>
    <row r="1045" spans="1:10" ht="12.75">
      <c r="A1045" s="1"/>
      <c r="B1045" s="1"/>
      <c r="C1045" s="1"/>
      <c r="D1045" s="1"/>
      <c r="G1045" s="1"/>
      <c r="H1045" s="1"/>
      <c r="I1045" s="1"/>
      <c r="J1045" s="1"/>
    </row>
    <row r="1046" spans="1:10" ht="12.75">
      <c r="A1046" s="1"/>
      <c r="B1046" s="1"/>
      <c r="C1046" s="1"/>
      <c r="D1046" s="1"/>
      <c r="G1046" s="1"/>
      <c r="H1046" s="1"/>
      <c r="I1046" s="1"/>
      <c r="J1046" s="1"/>
    </row>
    <row r="1047" spans="1:10" ht="12.75">
      <c r="A1047" s="1"/>
      <c r="B1047" s="1"/>
      <c r="C1047" s="1"/>
      <c r="D1047" s="1"/>
      <c r="G1047" s="1"/>
      <c r="H1047" s="1"/>
      <c r="I1047" s="1"/>
      <c r="J1047" s="1"/>
    </row>
    <row r="1048" spans="1:10" ht="12.75">
      <c r="A1048" s="1"/>
      <c r="B1048" s="1"/>
      <c r="C1048" s="1"/>
      <c r="D1048" s="1"/>
      <c r="G1048" s="1"/>
      <c r="H1048" s="1"/>
      <c r="I1048" s="1"/>
      <c r="J1048" s="1"/>
    </row>
    <row r="1049" spans="1:10" ht="12.75">
      <c r="A1049" s="1"/>
      <c r="B1049" s="1"/>
      <c r="C1049" s="1"/>
      <c r="D1049" s="1"/>
      <c r="G1049" s="1"/>
      <c r="H1049" s="1"/>
      <c r="I1049" s="1"/>
      <c r="J1049" s="1"/>
    </row>
    <row r="1050" spans="1:10" ht="12.75">
      <c r="A1050" s="1"/>
      <c r="B1050" s="1"/>
      <c r="C1050" s="1"/>
      <c r="D1050" s="1"/>
      <c r="G1050" s="1"/>
      <c r="H1050" s="1"/>
      <c r="I1050" s="1"/>
      <c r="J1050" s="1"/>
    </row>
    <row r="1051" spans="1:10" ht="12.75">
      <c r="A1051" s="1"/>
      <c r="B1051" s="1"/>
      <c r="C1051" s="1"/>
      <c r="D1051" s="1"/>
      <c r="G1051" s="1"/>
      <c r="H1051" s="1"/>
      <c r="I1051" s="1"/>
      <c r="J1051" s="1"/>
    </row>
    <row r="1052" spans="1:10" ht="12.75">
      <c r="A1052" s="1"/>
      <c r="B1052" s="1"/>
      <c r="C1052" s="1"/>
      <c r="D1052" s="1"/>
      <c r="G1052" s="1"/>
      <c r="H1052" s="1"/>
      <c r="I1052" s="1"/>
      <c r="J1052" s="1"/>
    </row>
    <row r="1053" spans="1:10" ht="12.75">
      <c r="A1053" s="1"/>
      <c r="B1053" s="1"/>
      <c r="C1053" s="1"/>
      <c r="D1053" s="1"/>
      <c r="G1053" s="1"/>
      <c r="H1053" s="1"/>
      <c r="I1053" s="1"/>
      <c r="J1053" s="1"/>
    </row>
    <row r="1054" spans="1:10" ht="12.75">
      <c r="A1054" s="1"/>
      <c r="B1054" s="1"/>
      <c r="C1054" s="1"/>
      <c r="D1054" s="1"/>
      <c r="G1054" s="1"/>
      <c r="H1054" s="1"/>
      <c r="I1054" s="1"/>
      <c r="J1054" s="1"/>
    </row>
    <row r="1055" spans="1:10" ht="12.75">
      <c r="A1055" s="1"/>
      <c r="B1055" s="1"/>
      <c r="C1055" s="1"/>
      <c r="D1055" s="1"/>
      <c r="G1055" s="1"/>
      <c r="H1055" s="1"/>
      <c r="I1055" s="1"/>
      <c r="J1055" s="1"/>
    </row>
    <row r="1056" spans="1:10" ht="12.75">
      <c r="A1056" s="1"/>
      <c r="B1056" s="1"/>
      <c r="C1056" s="1"/>
      <c r="D1056" s="1"/>
      <c r="G1056" s="1"/>
      <c r="H1056" s="1"/>
      <c r="I1056" s="1"/>
      <c r="J1056" s="1"/>
    </row>
    <row r="1057" spans="1:10" ht="12.75">
      <c r="A1057" s="1"/>
      <c r="B1057" s="1"/>
      <c r="C1057" s="1"/>
      <c r="D1057" s="1"/>
      <c r="G1057" s="1"/>
      <c r="H1057" s="1"/>
      <c r="I1057" s="1"/>
      <c r="J1057" s="1"/>
    </row>
    <row r="1058" spans="1:10" ht="12.75">
      <c r="A1058" s="1"/>
      <c r="B1058" s="1"/>
      <c r="C1058" s="1"/>
      <c r="D1058" s="1"/>
      <c r="G1058" s="1"/>
      <c r="H1058" s="1"/>
      <c r="I1058" s="1"/>
      <c r="J1058" s="1"/>
    </row>
    <row r="1059" spans="1:10" ht="12.75">
      <c r="A1059" s="1"/>
      <c r="B1059" s="1"/>
      <c r="C1059" s="1"/>
      <c r="D1059" s="1"/>
      <c r="G1059" s="1"/>
      <c r="H1059" s="1"/>
      <c r="I1059" s="1"/>
      <c r="J1059" s="1"/>
    </row>
    <row r="1060" spans="1:10" ht="12.75">
      <c r="A1060" s="1"/>
      <c r="B1060" s="1"/>
      <c r="C1060" s="1"/>
      <c r="D1060" s="1"/>
      <c r="G1060" s="1"/>
      <c r="H1060" s="1"/>
      <c r="I1060" s="1"/>
      <c r="J1060" s="1"/>
    </row>
    <row r="1061" spans="1:10" ht="12.75">
      <c r="A1061" s="1"/>
      <c r="B1061" s="1"/>
      <c r="C1061" s="1"/>
      <c r="D1061" s="1"/>
      <c r="G1061" s="1"/>
      <c r="H1061" s="1"/>
      <c r="I1061" s="1"/>
      <c r="J1061" s="1"/>
    </row>
    <row r="1062" spans="1:10" ht="12.75">
      <c r="A1062" s="1"/>
      <c r="B1062" s="1"/>
      <c r="C1062" s="1"/>
      <c r="D1062" s="1"/>
      <c r="G1062" s="1"/>
      <c r="H1062" s="1"/>
      <c r="I1062" s="1"/>
      <c r="J1062" s="1"/>
    </row>
    <row r="1063" spans="1:10" ht="12.75">
      <c r="A1063" s="1"/>
      <c r="B1063" s="1"/>
      <c r="C1063" s="1"/>
      <c r="D1063" s="1"/>
      <c r="G1063" s="1"/>
      <c r="H1063" s="1"/>
      <c r="I1063" s="1"/>
      <c r="J1063" s="1"/>
    </row>
    <row r="1064" spans="1:10" ht="12.75">
      <c r="A1064" s="1"/>
      <c r="B1064" s="1"/>
      <c r="C1064" s="1"/>
      <c r="D1064" s="1"/>
      <c r="G1064" s="1"/>
      <c r="H1064" s="1"/>
      <c r="I1064" s="1"/>
      <c r="J1064" s="1"/>
    </row>
    <row r="1065" spans="1:10" ht="12.75">
      <c r="A1065" s="1"/>
      <c r="B1065" s="1"/>
      <c r="C1065" s="1"/>
      <c r="D1065" s="1"/>
      <c r="G1065" s="1"/>
      <c r="H1065" s="1"/>
      <c r="I1065" s="1"/>
      <c r="J1065" s="1"/>
    </row>
    <row r="1066" spans="1:10" ht="12.75">
      <c r="A1066" s="1"/>
      <c r="B1066" s="1"/>
      <c r="C1066" s="1"/>
      <c r="D1066" s="1"/>
      <c r="G1066" s="1"/>
      <c r="H1066" s="1"/>
      <c r="I1066" s="1"/>
      <c r="J1066" s="1"/>
    </row>
    <row r="1067" spans="1:10" ht="12.75">
      <c r="A1067" s="1"/>
      <c r="B1067" s="1"/>
      <c r="C1067" s="1"/>
      <c r="D1067" s="1"/>
      <c r="G1067" s="1"/>
      <c r="H1067" s="1"/>
      <c r="I1067" s="1"/>
      <c r="J1067" s="1"/>
    </row>
    <row r="1068" spans="1:10" ht="12.75">
      <c r="A1068" s="1"/>
      <c r="B1068" s="1"/>
      <c r="C1068" s="1"/>
      <c r="D1068" s="1"/>
      <c r="G1068" s="1"/>
      <c r="H1068" s="1"/>
      <c r="I1068" s="1"/>
      <c r="J1068" s="1"/>
    </row>
    <row r="1069" spans="1:10" ht="12.75">
      <c r="A1069" s="1"/>
      <c r="B1069" s="1"/>
      <c r="C1069" s="1"/>
      <c r="D1069" s="1"/>
      <c r="G1069" s="1"/>
      <c r="H1069" s="1"/>
      <c r="I1069" s="1"/>
      <c r="J1069" s="1"/>
    </row>
    <row r="1070" spans="1:10" ht="12.75">
      <c r="A1070" s="1"/>
      <c r="B1070" s="1"/>
      <c r="C1070" s="1"/>
      <c r="D1070" s="1"/>
      <c r="G1070" s="1"/>
      <c r="H1070" s="1"/>
      <c r="I1070" s="1"/>
      <c r="J1070" s="1"/>
    </row>
    <row r="1071" spans="1:10" ht="12.75">
      <c r="A1071" s="1"/>
      <c r="B1071" s="1"/>
      <c r="C1071" s="1"/>
      <c r="D1071" s="1"/>
      <c r="G1071" s="1"/>
      <c r="H1071" s="1"/>
      <c r="I1071" s="1"/>
      <c r="J1071" s="1"/>
    </row>
    <row r="1072" spans="1:10" ht="12.75">
      <c r="A1072" s="1"/>
      <c r="B1072" s="1"/>
      <c r="C1072" s="1"/>
      <c r="D1072" s="1"/>
      <c r="G1072" s="1"/>
      <c r="H1072" s="1"/>
      <c r="I1072" s="1"/>
      <c r="J1072" s="1"/>
    </row>
    <row r="1073" spans="1:10" ht="12.75">
      <c r="A1073" s="1"/>
      <c r="B1073" s="1"/>
      <c r="C1073" s="1"/>
      <c r="D1073" s="1"/>
      <c r="G1073" s="1"/>
      <c r="H1073" s="1"/>
      <c r="I1073" s="1"/>
      <c r="J1073" s="1"/>
    </row>
    <row r="1074" spans="1:10" ht="12.75">
      <c r="A1074" s="1"/>
      <c r="B1074" s="1"/>
      <c r="C1074" s="1"/>
      <c r="D1074" s="1"/>
      <c r="G1074" s="1"/>
      <c r="H1074" s="1"/>
      <c r="I1074" s="1"/>
      <c r="J1074" s="1"/>
    </row>
    <row r="1075" spans="1:10" ht="12.75">
      <c r="A1075" s="1"/>
      <c r="B1075" s="1"/>
      <c r="C1075" s="1"/>
      <c r="D1075" s="1"/>
      <c r="G1075" s="1"/>
      <c r="H1075" s="1"/>
      <c r="I1075" s="1"/>
      <c r="J1075" s="1"/>
    </row>
    <row r="1076" spans="1:10" ht="12.75">
      <c r="A1076" s="1"/>
      <c r="B1076" s="1"/>
      <c r="C1076" s="1"/>
      <c r="D1076" s="1"/>
      <c r="G1076" s="1"/>
      <c r="H1076" s="1"/>
      <c r="I1076" s="1"/>
      <c r="J1076" s="1"/>
    </row>
    <row r="1077" spans="1:10" ht="12.75">
      <c r="A1077" s="1"/>
      <c r="B1077" s="1"/>
      <c r="C1077" s="1"/>
      <c r="D1077" s="1"/>
      <c r="G1077" s="1"/>
      <c r="H1077" s="1"/>
      <c r="I1077" s="1"/>
      <c r="J1077" s="1"/>
    </row>
    <row r="1078" spans="1:10" ht="12.75">
      <c r="A1078" s="1"/>
      <c r="B1078" s="1"/>
      <c r="C1078" s="1"/>
      <c r="D1078" s="1"/>
      <c r="G1078" s="1"/>
      <c r="H1078" s="1"/>
      <c r="I1078" s="1"/>
      <c r="J1078" s="1"/>
    </row>
    <row r="1079" spans="1:10" ht="12.75">
      <c r="A1079" s="1"/>
      <c r="B1079" s="1"/>
      <c r="C1079" s="1"/>
      <c r="D1079" s="1"/>
      <c r="G1079" s="1"/>
      <c r="H1079" s="1"/>
      <c r="I1079" s="1"/>
      <c r="J1079" s="1"/>
    </row>
    <row r="1080" spans="1:10" ht="12.75">
      <c r="A1080" s="1"/>
      <c r="B1080" s="1"/>
      <c r="C1080" s="1"/>
      <c r="D1080" s="1"/>
      <c r="G1080" s="1"/>
      <c r="H1080" s="1"/>
      <c r="I1080" s="1"/>
      <c r="J1080" s="1"/>
    </row>
    <row r="1081" spans="1:10" ht="12.75">
      <c r="A1081" s="1"/>
      <c r="B1081" s="1"/>
      <c r="C1081" s="1"/>
      <c r="D1081" s="1"/>
      <c r="G1081" s="1"/>
      <c r="H1081" s="1"/>
      <c r="I1081" s="1"/>
      <c r="J1081" s="1"/>
    </row>
    <row r="1082" spans="1:10" ht="12.75">
      <c r="A1082" s="1"/>
      <c r="B1082" s="1"/>
      <c r="C1082" s="1"/>
      <c r="D1082" s="1"/>
      <c r="G1082" s="1"/>
      <c r="H1082" s="1"/>
      <c r="I1082" s="1"/>
      <c r="J1082" s="1"/>
    </row>
    <row r="1083" spans="1:10" ht="12.75">
      <c r="A1083" s="1"/>
      <c r="B1083" s="1"/>
      <c r="C1083" s="1"/>
      <c r="D1083" s="1"/>
      <c r="G1083" s="1"/>
      <c r="H1083" s="1"/>
      <c r="I1083" s="1"/>
      <c r="J1083" s="1"/>
    </row>
    <row r="1084" spans="1:10" ht="12.75">
      <c r="A1084" s="1"/>
      <c r="B1084" s="1"/>
      <c r="C1084" s="1"/>
      <c r="D1084" s="1"/>
      <c r="G1084" s="1"/>
      <c r="H1084" s="1"/>
      <c r="I1084" s="1"/>
      <c r="J1084" s="1"/>
    </row>
    <row r="1085" spans="1:10" ht="12.75">
      <c r="A1085" s="1"/>
      <c r="B1085" s="1"/>
      <c r="C1085" s="1"/>
      <c r="D1085" s="1"/>
      <c r="G1085" s="1"/>
      <c r="H1085" s="1"/>
      <c r="I1085" s="1"/>
      <c r="J1085" s="1"/>
    </row>
    <row r="1086" spans="1:10" ht="12.75">
      <c r="A1086" s="1"/>
      <c r="B1086" s="1"/>
      <c r="C1086" s="1"/>
      <c r="D1086" s="1"/>
      <c r="G1086" s="1"/>
      <c r="H1086" s="1"/>
      <c r="I1086" s="1"/>
      <c r="J1086" s="1"/>
    </row>
    <row r="1087" spans="1:10" ht="12.75">
      <c r="A1087" s="1"/>
      <c r="B1087" s="1"/>
      <c r="C1087" s="1"/>
      <c r="D1087" s="1"/>
      <c r="G1087" s="1"/>
      <c r="H1087" s="1"/>
      <c r="I1087" s="1"/>
      <c r="J1087" s="1"/>
    </row>
    <row r="1088" spans="1:10" ht="12.75">
      <c r="A1088" s="1"/>
      <c r="B1088" s="1"/>
      <c r="C1088" s="1"/>
      <c r="D1088" s="1"/>
      <c r="G1088" s="1"/>
      <c r="H1088" s="1"/>
      <c r="I1088" s="1"/>
      <c r="J1088" s="1"/>
    </row>
    <row r="1089" spans="1:10" ht="12.75">
      <c r="A1089" s="1"/>
      <c r="B1089" s="1"/>
      <c r="C1089" s="1"/>
      <c r="D1089" s="1"/>
      <c r="G1089" s="1"/>
      <c r="H1089" s="1"/>
      <c r="I1089" s="1"/>
      <c r="J1089" s="1"/>
    </row>
    <row r="1090" spans="1:10" ht="12.75">
      <c r="A1090" s="1"/>
      <c r="B1090" s="1"/>
      <c r="C1090" s="1"/>
      <c r="D1090" s="1"/>
      <c r="G1090" s="1"/>
      <c r="H1090" s="1"/>
      <c r="I1090" s="1"/>
      <c r="J1090" s="1"/>
    </row>
    <row r="1091" spans="1:10" ht="12.75">
      <c r="A1091" s="1"/>
      <c r="B1091" s="1"/>
      <c r="C1091" s="1"/>
      <c r="D1091" s="1"/>
      <c r="G1091" s="1"/>
      <c r="H1091" s="1"/>
      <c r="I1091" s="1"/>
      <c r="J1091" s="1"/>
    </row>
    <row r="1092" spans="1:10" ht="12.75">
      <c r="A1092" s="1"/>
      <c r="B1092" s="1"/>
      <c r="C1092" s="1"/>
      <c r="D1092" s="1"/>
      <c r="G1092" s="1"/>
      <c r="H1092" s="1"/>
      <c r="I1092" s="1"/>
      <c r="J1092" s="1"/>
    </row>
    <row r="1093" spans="1:10" ht="12.75">
      <c r="A1093" s="1"/>
      <c r="B1093" s="1"/>
      <c r="C1093" s="1"/>
      <c r="D1093" s="1"/>
      <c r="G1093" s="1"/>
      <c r="H1093" s="1"/>
      <c r="I1093" s="1"/>
      <c r="J1093" s="1"/>
    </row>
    <row r="1094" spans="1:10" ht="12.75">
      <c r="A1094" s="1"/>
      <c r="B1094" s="1"/>
      <c r="C1094" s="1"/>
      <c r="D1094" s="1"/>
      <c r="G1094" s="1"/>
      <c r="H1094" s="1"/>
      <c r="I1094" s="1"/>
      <c r="J1094" s="1"/>
    </row>
    <row r="1095" spans="1:10" ht="12.75">
      <c r="A1095" s="1"/>
      <c r="B1095" s="1"/>
      <c r="C1095" s="1"/>
      <c r="D1095" s="1"/>
      <c r="G1095" s="1"/>
      <c r="H1095" s="1"/>
      <c r="I1095" s="1"/>
      <c r="J1095" s="1"/>
    </row>
    <row r="1096" spans="1:10" ht="12.75">
      <c r="A1096" s="1"/>
      <c r="B1096" s="1"/>
      <c r="C1096" s="1"/>
      <c r="D1096" s="1"/>
      <c r="G1096" s="1"/>
      <c r="H1096" s="1"/>
      <c r="I1096" s="1"/>
      <c r="J1096" s="1"/>
    </row>
    <row r="1097" spans="1:10" ht="12.75">
      <c r="A1097" s="1"/>
      <c r="B1097" s="1"/>
      <c r="C1097" s="1"/>
      <c r="D1097" s="1"/>
      <c r="G1097" s="1"/>
      <c r="H1097" s="1"/>
      <c r="I1097" s="1"/>
      <c r="J1097" s="1"/>
    </row>
    <row r="1098" spans="1:10" ht="12.75">
      <c r="A1098" s="1"/>
      <c r="B1098" s="1"/>
      <c r="C1098" s="1"/>
      <c r="D1098" s="1"/>
      <c r="G1098" s="1"/>
      <c r="H1098" s="1"/>
      <c r="I1098" s="1"/>
      <c r="J1098" s="1"/>
    </row>
    <row r="1099" spans="1:10" ht="12.75">
      <c r="A1099" s="1"/>
      <c r="B1099" s="1"/>
      <c r="C1099" s="1"/>
      <c r="D1099" s="1"/>
      <c r="G1099" s="1"/>
      <c r="H1099" s="1"/>
      <c r="I1099" s="1"/>
      <c r="J1099" s="1"/>
    </row>
    <row r="1100" spans="1:10" ht="12.75">
      <c r="A1100" s="1"/>
      <c r="B1100" s="1"/>
      <c r="C1100" s="1"/>
      <c r="D1100" s="1"/>
      <c r="G1100" s="1"/>
      <c r="H1100" s="1"/>
      <c r="I1100" s="1"/>
      <c r="J1100" s="1"/>
    </row>
    <row r="1101" spans="1:10" ht="12.75">
      <c r="A1101" s="1"/>
      <c r="B1101" s="1"/>
      <c r="C1101" s="1"/>
      <c r="D1101" s="1"/>
      <c r="G1101" s="1"/>
      <c r="H1101" s="1"/>
      <c r="I1101" s="1"/>
      <c r="J1101" s="1"/>
    </row>
    <row r="1102" spans="1:10" ht="12.75">
      <c r="A1102" s="1"/>
      <c r="B1102" s="1"/>
      <c r="C1102" s="1"/>
      <c r="D1102" s="1"/>
      <c r="G1102" s="1"/>
      <c r="H1102" s="1"/>
      <c r="I1102" s="1"/>
      <c r="J1102" s="1"/>
    </row>
    <row r="1103" spans="1:10" ht="12.75">
      <c r="A1103" s="1"/>
      <c r="B1103" s="1"/>
      <c r="C1103" s="1"/>
      <c r="D1103" s="1"/>
      <c r="G1103" s="1"/>
      <c r="H1103" s="1"/>
      <c r="I1103" s="1"/>
      <c r="J1103" s="1"/>
    </row>
    <row r="1104" spans="1:10" ht="12.75">
      <c r="A1104" s="1"/>
      <c r="B1104" s="1"/>
      <c r="C1104" s="1"/>
      <c r="D1104" s="1"/>
      <c r="G1104" s="1"/>
      <c r="H1104" s="1"/>
      <c r="I1104" s="1"/>
      <c r="J1104" s="1"/>
    </row>
    <row r="1105" spans="1:10" ht="12.75">
      <c r="A1105" s="1"/>
      <c r="B1105" s="1"/>
      <c r="C1105" s="1"/>
      <c r="D1105" s="1"/>
      <c r="G1105" s="1"/>
      <c r="H1105" s="1"/>
      <c r="I1105" s="1"/>
      <c r="J1105" s="1"/>
    </row>
    <row r="1106" spans="1:10" ht="12.75">
      <c r="A1106" s="1"/>
      <c r="B1106" s="1"/>
      <c r="C1106" s="1"/>
      <c r="D1106" s="1"/>
      <c r="G1106" s="1"/>
      <c r="H1106" s="1"/>
      <c r="I1106" s="1"/>
      <c r="J1106" s="1"/>
    </row>
    <row r="1107" spans="1:10" ht="12.75">
      <c r="A1107" s="1"/>
      <c r="B1107" s="1"/>
      <c r="C1107" s="1"/>
      <c r="D1107" s="1"/>
      <c r="G1107" s="1"/>
      <c r="H1107" s="1"/>
      <c r="I1107" s="1"/>
      <c r="J1107" s="1"/>
    </row>
    <row r="1108" spans="1:10" ht="12.75">
      <c r="A1108" s="1"/>
      <c r="B1108" s="1"/>
      <c r="C1108" s="1"/>
      <c r="D1108" s="1"/>
      <c r="G1108" s="1"/>
      <c r="H1108" s="1"/>
      <c r="I1108" s="1"/>
      <c r="J1108" s="1"/>
    </row>
    <row r="1109" spans="1:10" ht="12.75">
      <c r="A1109" s="1"/>
      <c r="B1109" s="1"/>
      <c r="C1109" s="1"/>
      <c r="D1109" s="1"/>
      <c r="G1109" s="1"/>
      <c r="H1109" s="1"/>
      <c r="I1109" s="1"/>
      <c r="J1109" s="1"/>
    </row>
    <row r="1110" spans="1:10" ht="12.75">
      <c r="A1110" s="1"/>
      <c r="B1110" s="1"/>
      <c r="C1110" s="1"/>
      <c r="D1110" s="1"/>
      <c r="G1110" s="1"/>
      <c r="H1110" s="1"/>
      <c r="I1110" s="1"/>
      <c r="J1110" s="1"/>
    </row>
    <row r="1111" spans="1:10" ht="12.75">
      <c r="A1111" s="1"/>
      <c r="B1111" s="1"/>
      <c r="C1111" s="1"/>
      <c r="D1111" s="1"/>
      <c r="G1111" s="1"/>
      <c r="H1111" s="1"/>
      <c r="I1111" s="1"/>
      <c r="J1111" s="1"/>
    </row>
    <row r="1112" spans="1:10" ht="12.75">
      <c r="A1112" s="1"/>
      <c r="B1112" s="1"/>
      <c r="C1112" s="1"/>
      <c r="D1112" s="1"/>
      <c r="G1112" s="1"/>
      <c r="H1112" s="1"/>
      <c r="I1112" s="1"/>
      <c r="J1112" s="1"/>
    </row>
    <row r="1113" spans="1:10" ht="12.75">
      <c r="A1113" s="1"/>
      <c r="B1113" s="1"/>
      <c r="C1113" s="1"/>
      <c r="D1113" s="1"/>
      <c r="G1113" s="1"/>
      <c r="H1113" s="1"/>
      <c r="I1113" s="1"/>
      <c r="J1113" s="1"/>
    </row>
    <row r="1114" spans="1:10" ht="12.75">
      <c r="A1114" s="1"/>
      <c r="B1114" s="1"/>
      <c r="C1114" s="1"/>
      <c r="D1114" s="1"/>
      <c r="G1114" s="1"/>
      <c r="H1114" s="1"/>
      <c r="I1114" s="1"/>
      <c r="J1114" s="1"/>
    </row>
    <row r="1115" spans="1:10" ht="12.75">
      <c r="A1115" s="1"/>
      <c r="B1115" s="1"/>
      <c r="C1115" s="1"/>
      <c r="D1115" s="1"/>
      <c r="G1115" s="1"/>
      <c r="H1115" s="1"/>
      <c r="I1115" s="1"/>
      <c r="J1115" s="1"/>
    </row>
    <row r="1116" spans="1:10" ht="12.75">
      <c r="A1116" s="1"/>
      <c r="B1116" s="1"/>
      <c r="C1116" s="1"/>
      <c r="D1116" s="1"/>
      <c r="G1116" s="1"/>
      <c r="H1116" s="1"/>
      <c r="I1116" s="1"/>
      <c r="J1116" s="1"/>
    </row>
    <row r="1117" spans="1:10" ht="12.75">
      <c r="A1117" s="1"/>
      <c r="B1117" s="1"/>
      <c r="C1117" s="1"/>
      <c r="D1117" s="1"/>
      <c r="G1117" s="1"/>
      <c r="H1117" s="1"/>
      <c r="I1117" s="1"/>
      <c r="J1117" s="1"/>
    </row>
    <row r="1118" spans="1:10" ht="12.75">
      <c r="A1118" s="1"/>
      <c r="B1118" s="1"/>
      <c r="C1118" s="1"/>
      <c r="D1118" s="1"/>
      <c r="G1118" s="1"/>
      <c r="H1118" s="1"/>
      <c r="I1118" s="1"/>
      <c r="J1118" s="1"/>
    </row>
    <row r="1119" spans="1:10" ht="12.75">
      <c r="A1119" s="1"/>
      <c r="B1119" s="1"/>
      <c r="C1119" s="1"/>
      <c r="D1119" s="1"/>
      <c r="G1119" s="1"/>
      <c r="H1119" s="1"/>
      <c r="I1119" s="1"/>
      <c r="J1119" s="1"/>
    </row>
    <row r="1120" spans="1:10" ht="12.75">
      <c r="A1120" s="1"/>
      <c r="B1120" s="1"/>
      <c r="C1120" s="1"/>
      <c r="D1120" s="1"/>
      <c r="G1120" s="1"/>
      <c r="H1120" s="1"/>
      <c r="I1120" s="1"/>
      <c r="J1120" s="1"/>
    </row>
    <row r="1121" spans="1:10" ht="12.75">
      <c r="A1121" s="1"/>
      <c r="B1121" s="1"/>
      <c r="C1121" s="1"/>
      <c r="D1121" s="1"/>
      <c r="G1121" s="1"/>
      <c r="H1121" s="1"/>
      <c r="I1121" s="1"/>
      <c r="J1121" s="1"/>
    </row>
    <row r="1122" spans="1:10" ht="12.75">
      <c r="A1122" s="1"/>
      <c r="B1122" s="1"/>
      <c r="C1122" s="1"/>
      <c r="D1122" s="1"/>
      <c r="G1122" s="1"/>
      <c r="H1122" s="1"/>
      <c r="I1122" s="1"/>
      <c r="J1122" s="1"/>
    </row>
    <row r="1123" spans="1:10" ht="12.75">
      <c r="A1123" s="1"/>
      <c r="B1123" s="1"/>
      <c r="C1123" s="1"/>
      <c r="D1123" s="1"/>
      <c r="G1123" s="1"/>
      <c r="H1123" s="1"/>
      <c r="I1123" s="1"/>
      <c r="J1123" s="1"/>
    </row>
    <row r="1124" spans="1:10" ht="12.75">
      <c r="A1124" s="1"/>
      <c r="B1124" s="1"/>
      <c r="C1124" s="1"/>
      <c r="D1124" s="1"/>
      <c r="G1124" s="1"/>
      <c r="H1124" s="1"/>
      <c r="I1124" s="1"/>
      <c r="J1124" s="1"/>
    </row>
    <row r="1125" spans="1:10" ht="12.75">
      <c r="A1125" s="1"/>
      <c r="B1125" s="1"/>
      <c r="C1125" s="1"/>
      <c r="D1125" s="1"/>
      <c r="G1125" s="1"/>
      <c r="H1125" s="1"/>
      <c r="I1125" s="1"/>
      <c r="J1125" s="1"/>
    </row>
    <row r="1126" spans="1:10" ht="12.75">
      <c r="A1126" s="1"/>
      <c r="B1126" s="1"/>
      <c r="C1126" s="1"/>
      <c r="D1126" s="1"/>
      <c r="G1126" s="1"/>
      <c r="H1126" s="1"/>
      <c r="I1126" s="1"/>
      <c r="J1126" s="1"/>
    </row>
    <row r="1127" spans="1:10" ht="12.75">
      <c r="A1127" s="1"/>
      <c r="B1127" s="1"/>
      <c r="C1127" s="1"/>
      <c r="D1127" s="1"/>
      <c r="G1127" s="1"/>
      <c r="H1127" s="1"/>
      <c r="I1127" s="1"/>
      <c r="J1127" s="1"/>
    </row>
    <row r="1128" spans="1:10" ht="12.75">
      <c r="A1128" s="1"/>
      <c r="B1128" s="1"/>
      <c r="C1128" s="1"/>
      <c r="D1128" s="1"/>
      <c r="G1128" s="1"/>
      <c r="H1128" s="1"/>
      <c r="I1128" s="1"/>
      <c r="J1128" s="1"/>
    </row>
    <row r="1129" spans="1:10" ht="12.75">
      <c r="A1129" s="1"/>
      <c r="B1129" s="1"/>
      <c r="C1129" s="1"/>
      <c r="D1129" s="1"/>
      <c r="G1129" s="1"/>
      <c r="H1129" s="1"/>
      <c r="I1129" s="1"/>
      <c r="J1129" s="1"/>
    </row>
    <row r="1130" spans="1:10" ht="12.75">
      <c r="A1130" s="1"/>
      <c r="B1130" s="1"/>
      <c r="C1130" s="1"/>
      <c r="D1130" s="1"/>
      <c r="G1130" s="1"/>
      <c r="H1130" s="1"/>
      <c r="I1130" s="1"/>
      <c r="J1130" s="1"/>
    </row>
    <row r="1131" spans="1:10" ht="12.75">
      <c r="A1131" s="1"/>
      <c r="B1131" s="1"/>
      <c r="C1131" s="1"/>
      <c r="D1131" s="1"/>
      <c r="G1131" s="1"/>
      <c r="H1131" s="1"/>
      <c r="I1131" s="1"/>
      <c r="J1131" s="1"/>
    </row>
    <row r="1132" spans="1:10" ht="12.75">
      <c r="A1132" s="1"/>
      <c r="B1132" s="1"/>
      <c r="C1132" s="1"/>
      <c r="D1132" s="1"/>
      <c r="G1132" s="1"/>
      <c r="H1132" s="1"/>
      <c r="I1132" s="1"/>
      <c r="J1132" s="1"/>
    </row>
    <row r="1133" spans="1:10" ht="12.75">
      <c r="A1133" s="1"/>
      <c r="B1133" s="1"/>
      <c r="C1133" s="1"/>
      <c r="D1133" s="1"/>
      <c r="G1133" s="1"/>
      <c r="H1133" s="1"/>
      <c r="I1133" s="1"/>
      <c r="J1133" s="1"/>
    </row>
    <row r="1134" spans="1:10" ht="12.75">
      <c r="A1134" s="1"/>
      <c r="B1134" s="1"/>
      <c r="C1134" s="1"/>
      <c r="D1134" s="1"/>
      <c r="G1134" s="1"/>
      <c r="H1134" s="1"/>
      <c r="I1134" s="1"/>
      <c r="J1134" s="1"/>
    </row>
    <row r="1135" spans="1:10" ht="12.75">
      <c r="A1135" s="1"/>
      <c r="B1135" s="1"/>
      <c r="C1135" s="1"/>
      <c r="D1135" s="1"/>
      <c r="G1135" s="1"/>
      <c r="H1135" s="1"/>
      <c r="I1135" s="1"/>
      <c r="J1135" s="1"/>
    </row>
    <row r="1136" spans="1:10" ht="12.75">
      <c r="A1136" s="1"/>
      <c r="B1136" s="1"/>
      <c r="C1136" s="1"/>
      <c r="D1136" s="1"/>
      <c r="G1136" s="1"/>
      <c r="H1136" s="1"/>
      <c r="I1136" s="1"/>
      <c r="J1136" s="1"/>
    </row>
    <row r="1137" spans="1:10" ht="12.75">
      <c r="A1137" s="1"/>
      <c r="B1137" s="1"/>
      <c r="C1137" s="1"/>
      <c r="D1137" s="1"/>
      <c r="G1137" s="1"/>
      <c r="H1137" s="1"/>
      <c r="I1137" s="1"/>
      <c r="J1137" s="1"/>
    </row>
    <row r="1138" spans="1:10" ht="12.75">
      <c r="A1138" s="1"/>
      <c r="B1138" s="1"/>
      <c r="C1138" s="1"/>
      <c r="D1138" s="1"/>
      <c r="G1138" s="1"/>
      <c r="H1138" s="1"/>
      <c r="I1138" s="1"/>
      <c r="J1138" s="1"/>
    </row>
    <row r="1139" spans="1:10" ht="12.75">
      <c r="A1139" s="1"/>
      <c r="B1139" s="1"/>
      <c r="C1139" s="1"/>
      <c r="D1139" s="1"/>
      <c r="G1139" s="1"/>
      <c r="H1139" s="1"/>
      <c r="I1139" s="1"/>
      <c r="J1139" s="1"/>
    </row>
    <row r="1140" spans="1:10" ht="12.75">
      <c r="A1140" s="1"/>
      <c r="B1140" s="1"/>
      <c r="C1140" s="1"/>
      <c r="D1140" s="1"/>
      <c r="G1140" s="1"/>
      <c r="H1140" s="1"/>
      <c r="I1140" s="1"/>
      <c r="J1140" s="1"/>
    </row>
    <row r="1141" spans="1:10" ht="12.75">
      <c r="A1141" s="1"/>
      <c r="B1141" s="1"/>
      <c r="C1141" s="1"/>
      <c r="D1141" s="1"/>
      <c r="G1141" s="1"/>
      <c r="H1141" s="1"/>
      <c r="I1141" s="1"/>
      <c r="J1141" s="1"/>
    </row>
    <row r="1142" spans="1:10" ht="12.75">
      <c r="A1142" s="1"/>
      <c r="B1142" s="1"/>
      <c r="C1142" s="1"/>
      <c r="D1142" s="1"/>
      <c r="G1142" s="1"/>
      <c r="H1142" s="1"/>
      <c r="I1142" s="1"/>
      <c r="J1142" s="1"/>
    </row>
    <row r="1143" spans="1:10" ht="12.75">
      <c r="A1143" s="1"/>
      <c r="B1143" s="1"/>
      <c r="C1143" s="1"/>
      <c r="D1143" s="1"/>
      <c r="G1143" s="1"/>
      <c r="H1143" s="1"/>
      <c r="I1143" s="1"/>
      <c r="J1143" s="1"/>
    </row>
    <row r="1144" spans="1:10" ht="12.75">
      <c r="A1144" s="1"/>
      <c r="B1144" s="1"/>
      <c r="C1144" s="1"/>
      <c r="D1144" s="1"/>
      <c r="G1144" s="1"/>
      <c r="H1144" s="1"/>
      <c r="I1144" s="1"/>
      <c r="J1144" s="1"/>
    </row>
    <row r="1145" spans="1:10" ht="12.75">
      <c r="A1145" s="1"/>
      <c r="B1145" s="1"/>
      <c r="C1145" s="1"/>
      <c r="D1145" s="1"/>
      <c r="G1145" s="1"/>
      <c r="H1145" s="1"/>
      <c r="I1145" s="1"/>
      <c r="J1145" s="1"/>
    </row>
    <row r="1146" spans="1:10" ht="12.75">
      <c r="A1146" s="1"/>
      <c r="B1146" s="1"/>
      <c r="C1146" s="1"/>
      <c r="D1146" s="1"/>
      <c r="G1146" s="1"/>
      <c r="H1146" s="1"/>
      <c r="I1146" s="1"/>
      <c r="J1146" s="1"/>
    </row>
    <row r="1147" spans="1:10" ht="12.75">
      <c r="A1147" s="1"/>
      <c r="B1147" s="1"/>
      <c r="C1147" s="1"/>
      <c r="D1147" s="1"/>
      <c r="G1147" s="1"/>
      <c r="H1147" s="1"/>
      <c r="I1147" s="1"/>
      <c r="J1147" s="1"/>
    </row>
    <row r="1148" spans="1:10" ht="12.75">
      <c r="A1148" s="1"/>
      <c r="B1148" s="1"/>
      <c r="C1148" s="1"/>
      <c r="D1148" s="1"/>
      <c r="G1148" s="1"/>
      <c r="H1148" s="1"/>
      <c r="I1148" s="1"/>
      <c r="J1148" s="1"/>
    </row>
    <row r="1149" spans="1:10" ht="12.75">
      <c r="A1149" s="1"/>
      <c r="B1149" s="1"/>
      <c r="C1149" s="1"/>
      <c r="D1149" s="1"/>
      <c r="G1149" s="1"/>
      <c r="H1149" s="1"/>
      <c r="I1149" s="1"/>
      <c r="J1149" s="1"/>
    </row>
    <row r="1150" spans="1:10" ht="12.75">
      <c r="A1150" s="1"/>
      <c r="B1150" s="1"/>
      <c r="C1150" s="1"/>
      <c r="D1150" s="1"/>
      <c r="G1150" s="1"/>
      <c r="H1150" s="1"/>
      <c r="I1150" s="1"/>
      <c r="J1150" s="1"/>
    </row>
    <row r="1151" spans="1:10" ht="12.75">
      <c r="A1151" s="1"/>
      <c r="B1151" s="1"/>
      <c r="C1151" s="1"/>
      <c r="D1151" s="1"/>
      <c r="G1151" s="1"/>
      <c r="H1151" s="1"/>
      <c r="I1151" s="1"/>
      <c r="J1151" s="1"/>
    </row>
    <row r="1152" spans="1:10" ht="12.75">
      <c r="A1152" s="1"/>
      <c r="B1152" s="1"/>
      <c r="C1152" s="1"/>
      <c r="D1152" s="1"/>
      <c r="G1152" s="1"/>
      <c r="H1152" s="1"/>
      <c r="I1152" s="1"/>
      <c r="J1152" s="1"/>
    </row>
    <row r="1153" spans="1:10" ht="12.75">
      <c r="A1153" s="1"/>
      <c r="B1153" s="1"/>
      <c r="C1153" s="1"/>
      <c r="D1153" s="1"/>
      <c r="G1153" s="1"/>
      <c r="H1153" s="1"/>
      <c r="I1153" s="1"/>
      <c r="J1153" s="1"/>
    </row>
    <row r="1154" spans="1:10" ht="12.75">
      <c r="A1154" s="1"/>
      <c r="B1154" s="1"/>
      <c r="C1154" s="1"/>
      <c r="D1154" s="1"/>
      <c r="G1154" s="1"/>
      <c r="H1154" s="1"/>
      <c r="I1154" s="1"/>
      <c r="J1154" s="1"/>
    </row>
    <row r="1155" spans="1:10" ht="12.75">
      <c r="A1155" s="1"/>
      <c r="B1155" s="1"/>
      <c r="C1155" s="1"/>
      <c r="D1155" s="1"/>
      <c r="G1155" s="1"/>
      <c r="H1155" s="1"/>
      <c r="I1155" s="1"/>
      <c r="J1155" s="1"/>
    </row>
    <row r="1156" spans="1:10" ht="12.75">
      <c r="A1156" s="1"/>
      <c r="B1156" s="1"/>
      <c r="C1156" s="1"/>
      <c r="D1156" s="1"/>
      <c r="G1156" s="1"/>
      <c r="H1156" s="1"/>
      <c r="I1156" s="1"/>
      <c r="J1156" s="1"/>
    </row>
    <row r="1157" spans="1:10" ht="12.75">
      <c r="A1157" s="1"/>
      <c r="B1157" s="1"/>
      <c r="C1157" s="1"/>
      <c r="D1157" s="1"/>
      <c r="G1157" s="1"/>
      <c r="H1157" s="1"/>
      <c r="I1157" s="1"/>
      <c r="J1157" s="1"/>
    </row>
    <row r="1158" spans="1:10" ht="12.75">
      <c r="A1158" s="1"/>
      <c r="B1158" s="1"/>
      <c r="C1158" s="1"/>
      <c r="D1158" s="1"/>
      <c r="G1158" s="1"/>
      <c r="H1158" s="1"/>
      <c r="I1158" s="1"/>
      <c r="J1158" s="1"/>
    </row>
    <row r="1159" spans="1:10" ht="12.75">
      <c r="A1159" s="1"/>
      <c r="B1159" s="1"/>
      <c r="C1159" s="1"/>
      <c r="D1159" s="1"/>
      <c r="G1159" s="1"/>
      <c r="H1159" s="1"/>
      <c r="I1159" s="1"/>
      <c r="J1159" s="1"/>
    </row>
    <row r="1160" spans="1:10" ht="12.75">
      <c r="A1160" s="1"/>
      <c r="B1160" s="1"/>
      <c r="C1160" s="1"/>
      <c r="D1160" s="1"/>
      <c r="G1160" s="1"/>
      <c r="H1160" s="1"/>
      <c r="I1160" s="1"/>
      <c r="J1160" s="1"/>
    </row>
    <row r="1161" spans="1:10" ht="12.75">
      <c r="A1161" s="1"/>
      <c r="B1161" s="1"/>
      <c r="C1161" s="1"/>
      <c r="D1161" s="1"/>
      <c r="G1161" s="1"/>
      <c r="H1161" s="1"/>
      <c r="I1161" s="1"/>
      <c r="J1161" s="1"/>
    </row>
    <row r="1162" spans="1:10" ht="12.75">
      <c r="A1162" s="1"/>
      <c r="B1162" s="1"/>
      <c r="C1162" s="1"/>
      <c r="D1162" s="1"/>
      <c r="G1162" s="1"/>
      <c r="H1162" s="1"/>
      <c r="I1162" s="1"/>
      <c r="J1162" s="1"/>
    </row>
    <row r="1163" spans="1:10" ht="12.75">
      <c r="A1163" s="1"/>
      <c r="B1163" s="1"/>
      <c r="C1163" s="1"/>
      <c r="D1163" s="1"/>
      <c r="G1163" s="1"/>
      <c r="H1163" s="1"/>
      <c r="I1163" s="1"/>
      <c r="J1163" s="1"/>
    </row>
    <row r="1164" spans="1:10" ht="12.75">
      <c r="A1164" s="1"/>
      <c r="B1164" s="1"/>
      <c r="C1164" s="1"/>
      <c r="D1164" s="1"/>
      <c r="G1164" s="1"/>
      <c r="H1164" s="1"/>
      <c r="I1164" s="1"/>
      <c r="J1164" s="1"/>
    </row>
    <row r="1165" spans="1:10" ht="12.75">
      <c r="A1165" s="1"/>
      <c r="B1165" s="1"/>
      <c r="C1165" s="1"/>
      <c r="D1165" s="1"/>
      <c r="G1165" s="1"/>
      <c r="H1165" s="1"/>
      <c r="I1165" s="1"/>
      <c r="J1165" s="1"/>
    </row>
    <row r="1166" spans="1:10" ht="12.75">
      <c r="A1166" s="1"/>
      <c r="B1166" s="1"/>
      <c r="C1166" s="1"/>
      <c r="D1166" s="1"/>
      <c r="G1166" s="1"/>
      <c r="H1166" s="1"/>
      <c r="I1166" s="1"/>
      <c r="J1166" s="1"/>
    </row>
    <row r="1167" spans="1:10" ht="12.75">
      <c r="A1167" s="1"/>
      <c r="B1167" s="1"/>
      <c r="C1167" s="1"/>
      <c r="D1167" s="1"/>
      <c r="G1167" s="1"/>
      <c r="H1167" s="1"/>
      <c r="I1167" s="1"/>
      <c r="J1167" s="1"/>
    </row>
    <row r="1168" spans="1:10" ht="12.75">
      <c r="A1168" s="1"/>
      <c r="B1168" s="1"/>
      <c r="C1168" s="1"/>
      <c r="D1168" s="1"/>
      <c r="G1168" s="1"/>
      <c r="H1168" s="1"/>
      <c r="I1168" s="1"/>
      <c r="J1168" s="1"/>
    </row>
    <row r="1169" spans="1:10" ht="12.75">
      <c r="A1169" s="1"/>
      <c r="B1169" s="1"/>
      <c r="C1169" s="1"/>
      <c r="D1169" s="1"/>
      <c r="G1169" s="1"/>
      <c r="H1169" s="1"/>
      <c r="I1169" s="1"/>
      <c r="J1169" s="1"/>
    </row>
    <row r="1170" spans="1:10" ht="12.75">
      <c r="A1170" s="1"/>
      <c r="B1170" s="1"/>
      <c r="C1170" s="1"/>
      <c r="D1170" s="1"/>
      <c r="G1170" s="1"/>
      <c r="H1170" s="1"/>
      <c r="I1170" s="1"/>
      <c r="J1170" s="1"/>
    </row>
    <row r="1171" spans="1:10" ht="12.75">
      <c r="A1171" s="1"/>
      <c r="B1171" s="1"/>
      <c r="C1171" s="1"/>
      <c r="D1171" s="1"/>
      <c r="G1171" s="1"/>
      <c r="H1171" s="1"/>
      <c r="I1171" s="1"/>
      <c r="J1171" s="1"/>
    </row>
    <row r="1172" spans="1:10" ht="12.75">
      <c r="A1172" s="1"/>
      <c r="B1172" s="1"/>
      <c r="C1172" s="1"/>
      <c r="D1172" s="1"/>
      <c r="G1172" s="1"/>
      <c r="H1172" s="1"/>
      <c r="I1172" s="1"/>
      <c r="J1172" s="1"/>
    </row>
    <row r="1173" spans="1:10" ht="12.75">
      <c r="A1173" s="1"/>
      <c r="B1173" s="1"/>
      <c r="C1173" s="1"/>
      <c r="D1173" s="1"/>
      <c r="G1173" s="1"/>
      <c r="H1173" s="1"/>
      <c r="I1173" s="1"/>
      <c r="J1173" s="1"/>
    </row>
    <row r="1174" spans="1:10" ht="12.75">
      <c r="A1174" s="1"/>
      <c r="B1174" s="1"/>
      <c r="C1174" s="1"/>
      <c r="D1174" s="1"/>
      <c r="G1174" s="1"/>
      <c r="H1174" s="1"/>
      <c r="I1174" s="1"/>
      <c r="J1174" s="1"/>
    </row>
    <row r="1175" spans="1:10" ht="12.75">
      <c r="A1175" s="1"/>
      <c r="B1175" s="1"/>
      <c r="C1175" s="1"/>
      <c r="D1175" s="1"/>
      <c r="G1175" s="1"/>
      <c r="H1175" s="1"/>
      <c r="I1175" s="1"/>
      <c r="J1175" s="1"/>
    </row>
    <row r="1176" spans="1:10" ht="12.75">
      <c r="A1176" s="1"/>
      <c r="B1176" s="1"/>
      <c r="C1176" s="1"/>
      <c r="D1176" s="1"/>
      <c r="G1176" s="1"/>
      <c r="H1176" s="1"/>
      <c r="I1176" s="1"/>
      <c r="J1176" s="1"/>
    </row>
    <row r="1177" spans="1:10" ht="12.75">
      <c r="A1177" s="1"/>
      <c r="B1177" s="1"/>
      <c r="C1177" s="1"/>
      <c r="D1177" s="1"/>
      <c r="G1177" s="1"/>
      <c r="H1177" s="1"/>
      <c r="I1177" s="1"/>
      <c r="J1177" s="1"/>
    </row>
    <row r="1178" spans="1:10" ht="12.75">
      <c r="A1178" s="1"/>
      <c r="B1178" s="1"/>
      <c r="C1178" s="1"/>
      <c r="D1178" s="1"/>
      <c r="G1178" s="1"/>
      <c r="H1178" s="1"/>
      <c r="I1178" s="1"/>
      <c r="J1178" s="1"/>
    </row>
    <row r="1179" spans="1:10" ht="12.75">
      <c r="A1179" s="1"/>
      <c r="B1179" s="1"/>
      <c r="C1179" s="1"/>
      <c r="D1179" s="1"/>
      <c r="G1179" s="1"/>
      <c r="H1179" s="1"/>
      <c r="I1179" s="1"/>
      <c r="J1179" s="1"/>
    </row>
    <row r="1180" spans="1:10" ht="12.75">
      <c r="A1180" s="1"/>
      <c r="B1180" s="1"/>
      <c r="C1180" s="1"/>
      <c r="D1180" s="1"/>
      <c r="G1180" s="1"/>
      <c r="H1180" s="1"/>
      <c r="I1180" s="1"/>
      <c r="J1180" s="1"/>
    </row>
    <row r="1181" spans="1:10" ht="12.75">
      <c r="A1181" s="1"/>
      <c r="B1181" s="1"/>
      <c r="C1181" s="1"/>
      <c r="D1181" s="1"/>
      <c r="G1181" s="1"/>
      <c r="H1181" s="1"/>
      <c r="I1181" s="1"/>
      <c r="J1181" s="1"/>
    </row>
    <row r="1182" spans="1:10" ht="12.75">
      <c r="A1182" s="1"/>
      <c r="B1182" s="1"/>
      <c r="C1182" s="1"/>
      <c r="D1182" s="1"/>
      <c r="G1182" s="1"/>
      <c r="H1182" s="1"/>
      <c r="I1182" s="1"/>
      <c r="J1182" s="1"/>
    </row>
    <row r="1183" spans="1:10" ht="12.75">
      <c r="A1183" s="1"/>
      <c r="B1183" s="1"/>
      <c r="C1183" s="1"/>
      <c r="D1183" s="1"/>
      <c r="G1183" s="1"/>
      <c r="H1183" s="1"/>
      <c r="I1183" s="1"/>
      <c r="J1183" s="1"/>
    </row>
    <row r="1184" spans="1:10" ht="12.75">
      <c r="A1184" s="1"/>
      <c r="B1184" s="1"/>
      <c r="C1184" s="1"/>
      <c r="D1184" s="1"/>
      <c r="G1184" s="1"/>
      <c r="H1184" s="1"/>
      <c r="I1184" s="1"/>
      <c r="J1184" s="1"/>
    </row>
    <row r="1185" spans="1:10" ht="12.75">
      <c r="A1185" s="1"/>
      <c r="B1185" s="1"/>
      <c r="C1185" s="1"/>
      <c r="D1185" s="1"/>
      <c r="G1185" s="1"/>
      <c r="H1185" s="1"/>
      <c r="I1185" s="1"/>
      <c r="J1185" s="1"/>
    </row>
    <row r="1186" spans="1:10" ht="12.75">
      <c r="A1186" s="1"/>
      <c r="B1186" s="1"/>
      <c r="C1186" s="1"/>
      <c r="D1186" s="1"/>
      <c r="G1186" s="1"/>
      <c r="H1186" s="1"/>
      <c r="I1186" s="1"/>
      <c r="J1186" s="1"/>
    </row>
    <row r="1187" spans="1:10" ht="12.75">
      <c r="A1187" s="1"/>
      <c r="B1187" s="1"/>
      <c r="C1187" s="1"/>
      <c r="D1187" s="1"/>
      <c r="G1187" s="1"/>
      <c r="H1187" s="1"/>
      <c r="I1187" s="1"/>
      <c r="J1187" s="1"/>
    </row>
    <row r="1188" spans="1:10" ht="12.75">
      <c r="A1188" s="1"/>
      <c r="B1188" s="1"/>
      <c r="C1188" s="1"/>
      <c r="D1188" s="1"/>
      <c r="G1188" s="1"/>
      <c r="H1188" s="1"/>
      <c r="I1188" s="1"/>
      <c r="J1188" s="1"/>
    </row>
    <row r="1189" spans="1:10" ht="12.75">
      <c r="A1189" s="1"/>
      <c r="B1189" s="1"/>
      <c r="C1189" s="1"/>
      <c r="D1189" s="1"/>
      <c r="G1189" s="1"/>
      <c r="H1189" s="1"/>
      <c r="I1189" s="1"/>
      <c r="J1189" s="1"/>
    </row>
    <row r="1190" spans="1:10" ht="12.75">
      <c r="A1190" s="1"/>
      <c r="B1190" s="1"/>
      <c r="C1190" s="1"/>
      <c r="D1190" s="1"/>
      <c r="G1190" s="1"/>
      <c r="H1190" s="1"/>
      <c r="I1190" s="1"/>
      <c r="J1190" s="1"/>
    </row>
    <row r="1191" spans="1:10" ht="12.75">
      <c r="A1191" s="1"/>
      <c r="B1191" s="1"/>
      <c r="C1191" s="1"/>
      <c r="D1191" s="1"/>
      <c r="G1191" s="1"/>
      <c r="H1191" s="1"/>
      <c r="I1191" s="1"/>
      <c r="J1191" s="1"/>
    </row>
    <row r="1192" spans="1:10" ht="12.75">
      <c r="A1192" s="1"/>
      <c r="B1192" s="1"/>
      <c r="C1192" s="1"/>
      <c r="D1192" s="1"/>
      <c r="G1192" s="1"/>
      <c r="H1192" s="1"/>
      <c r="I1192" s="1"/>
      <c r="J1192" s="1"/>
    </row>
    <row r="1193" spans="1:10" ht="12.75">
      <c r="A1193" s="1"/>
      <c r="B1193" s="1"/>
      <c r="C1193" s="1"/>
      <c r="D1193" s="1"/>
      <c r="G1193" s="1"/>
      <c r="H1193" s="1"/>
      <c r="I1193" s="1"/>
      <c r="J1193" s="1"/>
    </row>
    <row r="1194" spans="1:10" ht="12.75">
      <c r="A1194" s="1"/>
      <c r="B1194" s="1"/>
      <c r="C1194" s="1"/>
      <c r="D1194" s="1"/>
      <c r="G1194" s="1"/>
      <c r="H1194" s="1"/>
      <c r="I1194" s="1"/>
      <c r="J1194" s="1"/>
    </row>
    <row r="1195" spans="1:10" ht="12.75">
      <c r="A1195" s="1"/>
      <c r="B1195" s="1"/>
      <c r="C1195" s="1"/>
      <c r="D1195" s="1"/>
      <c r="G1195" s="1"/>
      <c r="H1195" s="1"/>
      <c r="I1195" s="1"/>
      <c r="J1195" s="1"/>
    </row>
    <row r="1196" spans="1:10" ht="12.75">
      <c r="A1196" s="1"/>
      <c r="B1196" s="1"/>
      <c r="C1196" s="1"/>
      <c r="D1196" s="1"/>
      <c r="G1196" s="1"/>
      <c r="H1196" s="1"/>
      <c r="I1196" s="1"/>
      <c r="J1196" s="1"/>
    </row>
    <row r="1197" spans="1:10" ht="12.75">
      <c r="A1197" s="1"/>
      <c r="B1197" s="1"/>
      <c r="C1197" s="1"/>
      <c r="D1197" s="1"/>
      <c r="G1197" s="1"/>
      <c r="H1197" s="1"/>
      <c r="I1197" s="1"/>
      <c r="J1197" s="1"/>
    </row>
    <row r="1198" spans="1:10" ht="12.75">
      <c r="A1198" s="1"/>
      <c r="B1198" s="1"/>
      <c r="C1198" s="1"/>
      <c r="D1198" s="1"/>
      <c r="G1198" s="1"/>
      <c r="H1198" s="1"/>
      <c r="I1198" s="1"/>
      <c r="J1198" s="1"/>
    </row>
    <row r="1199" spans="1:10" ht="12.75">
      <c r="A1199" s="1"/>
      <c r="B1199" s="1"/>
      <c r="C1199" s="1"/>
      <c r="D1199" s="1"/>
      <c r="G1199" s="1"/>
      <c r="H1199" s="1"/>
      <c r="I1199" s="1"/>
      <c r="J1199" s="1"/>
    </row>
    <row r="1200" spans="1:10" ht="12.75">
      <c r="A1200" s="1"/>
      <c r="B1200" s="1"/>
      <c r="C1200" s="1"/>
      <c r="D1200" s="1"/>
      <c r="G1200" s="1"/>
      <c r="H1200" s="1"/>
      <c r="I1200" s="1"/>
      <c r="J1200" s="1"/>
    </row>
    <row r="1201" spans="1:10" ht="12.75">
      <c r="A1201" s="1"/>
      <c r="B1201" s="1"/>
      <c r="C1201" s="1"/>
      <c r="D1201" s="1"/>
      <c r="G1201" s="1"/>
      <c r="H1201" s="1"/>
      <c r="I1201" s="1"/>
      <c r="J1201" s="1"/>
    </row>
    <row r="1202" spans="1:10" ht="12.75">
      <c r="A1202" s="1"/>
      <c r="B1202" s="1"/>
      <c r="C1202" s="1"/>
      <c r="D1202" s="1"/>
      <c r="G1202" s="1"/>
      <c r="H1202" s="1"/>
      <c r="I1202" s="1"/>
      <c r="J1202" s="1"/>
    </row>
    <row r="1203" spans="1:10" ht="12.75">
      <c r="A1203" s="1"/>
      <c r="B1203" s="1"/>
      <c r="C1203" s="1"/>
      <c r="D1203" s="1"/>
      <c r="G1203" s="1"/>
      <c r="H1203" s="1"/>
      <c r="I1203" s="1"/>
      <c r="J1203" s="1"/>
    </row>
    <row r="1204" spans="1:10" ht="12.75">
      <c r="A1204" s="1"/>
      <c r="B1204" s="1"/>
      <c r="C1204" s="1"/>
      <c r="D1204" s="1"/>
      <c r="G1204" s="1"/>
      <c r="H1204" s="1"/>
      <c r="I1204" s="1"/>
      <c r="J1204" s="1"/>
    </row>
    <row r="1205" spans="1:10" ht="12.75">
      <c r="A1205" s="1"/>
      <c r="B1205" s="1"/>
      <c r="C1205" s="1"/>
      <c r="D1205" s="1"/>
      <c r="G1205" s="1"/>
      <c r="H1205" s="1"/>
      <c r="I1205" s="1"/>
      <c r="J1205" s="1"/>
    </row>
    <row r="1206" spans="1:10" ht="12.75">
      <c r="A1206" s="1"/>
      <c r="B1206" s="1"/>
      <c r="C1206" s="1"/>
      <c r="D1206" s="1"/>
      <c r="G1206" s="1"/>
      <c r="H1206" s="1"/>
      <c r="I1206" s="1"/>
      <c r="J1206" s="1"/>
    </row>
    <row r="1207" spans="1:10" ht="12.75">
      <c r="A1207" s="1"/>
      <c r="B1207" s="1"/>
      <c r="C1207" s="1"/>
      <c r="D1207" s="1"/>
      <c r="G1207" s="1"/>
      <c r="H1207" s="1"/>
      <c r="I1207" s="1"/>
      <c r="J1207" s="1"/>
    </row>
    <row r="1208" spans="1:10" ht="12.75">
      <c r="A1208" s="1"/>
      <c r="B1208" s="1"/>
      <c r="C1208" s="1"/>
      <c r="D1208" s="1"/>
      <c r="G1208" s="1"/>
      <c r="H1208" s="1"/>
      <c r="I1208" s="1"/>
      <c r="J1208" s="1"/>
    </row>
    <row r="1209" spans="1:10" ht="12.75">
      <c r="A1209" s="1"/>
      <c r="B1209" s="1"/>
      <c r="C1209" s="1"/>
      <c r="D1209" s="1"/>
      <c r="G1209" s="1"/>
      <c r="H1209" s="1"/>
      <c r="I1209" s="1"/>
      <c r="J1209" s="1"/>
    </row>
    <row r="1210" spans="1:10" ht="12.75">
      <c r="A1210" s="1"/>
      <c r="B1210" s="1"/>
      <c r="C1210" s="1"/>
      <c r="D1210" s="1"/>
      <c r="G1210" s="1"/>
      <c r="H1210" s="1"/>
      <c r="I1210" s="1"/>
      <c r="J1210" s="1"/>
    </row>
    <row r="1211" spans="1:10" ht="12.75">
      <c r="A1211" s="1"/>
      <c r="B1211" s="1"/>
      <c r="C1211" s="1"/>
      <c r="D1211" s="1"/>
      <c r="G1211" s="1"/>
      <c r="H1211" s="1"/>
      <c r="I1211" s="1"/>
      <c r="J1211" s="1"/>
    </row>
    <row r="1212" spans="1:10" ht="12.75">
      <c r="A1212" s="1"/>
      <c r="B1212" s="1"/>
      <c r="C1212" s="1"/>
      <c r="D1212" s="1"/>
      <c r="G1212" s="1"/>
      <c r="H1212" s="1"/>
      <c r="I1212" s="1"/>
      <c r="J1212" s="1"/>
    </row>
    <row r="1213" spans="1:10" ht="12.75">
      <c r="A1213" s="1"/>
      <c r="B1213" s="1"/>
      <c r="C1213" s="1"/>
      <c r="D1213" s="1"/>
      <c r="G1213" s="1"/>
      <c r="H1213" s="1"/>
      <c r="I1213" s="1"/>
      <c r="J1213" s="1"/>
    </row>
    <row r="1214" spans="1:10" ht="12.75">
      <c r="A1214" s="1"/>
      <c r="B1214" s="1"/>
      <c r="C1214" s="1"/>
      <c r="D1214" s="1"/>
      <c r="G1214" s="1"/>
      <c r="H1214" s="1"/>
      <c r="I1214" s="1"/>
      <c r="J1214" s="1"/>
    </row>
    <row r="1215" spans="1:10" ht="12.75">
      <c r="A1215" s="1"/>
      <c r="B1215" s="1"/>
      <c r="C1215" s="1"/>
      <c r="D1215" s="1"/>
      <c r="G1215" s="1"/>
      <c r="H1215" s="1"/>
      <c r="I1215" s="1"/>
      <c r="J1215" s="1"/>
    </row>
    <row r="1216" spans="1:10" ht="12.75">
      <c r="A1216" s="1"/>
      <c r="B1216" s="1"/>
      <c r="C1216" s="1"/>
      <c r="D1216" s="1"/>
      <c r="G1216" s="1"/>
      <c r="H1216" s="1"/>
      <c r="I1216" s="1"/>
      <c r="J1216" s="1"/>
    </row>
    <row r="1217" spans="1:10" ht="12.75">
      <c r="A1217" s="1"/>
      <c r="B1217" s="1"/>
      <c r="C1217" s="1"/>
      <c r="D1217" s="1"/>
      <c r="G1217" s="1"/>
      <c r="H1217" s="1"/>
      <c r="I1217" s="1"/>
      <c r="J1217" s="1"/>
    </row>
    <row r="1218" spans="1:10" ht="12.75">
      <c r="A1218" s="1"/>
      <c r="B1218" s="1"/>
      <c r="C1218" s="1"/>
      <c r="D1218" s="1"/>
      <c r="G1218" s="1"/>
      <c r="H1218" s="1"/>
      <c r="I1218" s="1"/>
      <c r="J1218" s="1"/>
    </row>
    <row r="1219" spans="1:10" ht="12.75">
      <c r="A1219" s="1"/>
      <c r="B1219" s="1"/>
      <c r="C1219" s="1"/>
      <c r="D1219" s="1"/>
      <c r="G1219" s="1"/>
      <c r="H1219" s="1"/>
      <c r="I1219" s="1"/>
      <c r="J1219" s="1"/>
    </row>
    <row r="1220" spans="1:10" ht="12.75">
      <c r="A1220" s="1"/>
      <c r="B1220" s="1"/>
      <c r="C1220" s="1"/>
      <c r="D1220" s="1"/>
      <c r="G1220" s="1"/>
      <c r="H1220" s="1"/>
      <c r="I1220" s="1"/>
      <c r="J1220" s="1"/>
    </row>
    <row r="1221" spans="1:10" ht="12.75">
      <c r="A1221" s="1"/>
      <c r="B1221" s="1"/>
      <c r="C1221" s="1"/>
      <c r="D1221" s="1"/>
      <c r="G1221" s="1"/>
      <c r="H1221" s="1"/>
      <c r="I1221" s="1"/>
      <c r="J1221" s="1"/>
    </row>
    <row r="1222" spans="1:10" ht="12.75">
      <c r="A1222" s="1"/>
      <c r="B1222" s="1"/>
      <c r="C1222" s="1"/>
      <c r="D1222" s="1"/>
      <c r="G1222" s="1"/>
      <c r="H1222" s="1"/>
      <c r="I1222" s="1"/>
      <c r="J1222" s="1"/>
    </row>
    <row r="1223" spans="1:10" ht="12.75">
      <c r="A1223" s="1"/>
      <c r="B1223" s="1"/>
      <c r="C1223" s="1"/>
      <c r="D1223" s="1"/>
      <c r="G1223" s="1"/>
      <c r="H1223" s="1"/>
      <c r="I1223" s="1"/>
      <c r="J1223" s="1"/>
    </row>
    <row r="1224" spans="1:10" ht="12.75">
      <c r="A1224" s="1"/>
      <c r="B1224" s="1"/>
      <c r="C1224" s="1"/>
      <c r="D1224" s="1"/>
      <c r="G1224" s="1"/>
      <c r="H1224" s="1"/>
      <c r="I1224" s="1"/>
      <c r="J1224" s="1"/>
    </row>
    <row r="1225" spans="1:10" ht="12.75">
      <c r="A1225" s="1"/>
      <c r="B1225" s="1"/>
      <c r="C1225" s="1"/>
      <c r="D1225" s="1"/>
      <c r="G1225" s="1"/>
      <c r="H1225" s="1"/>
      <c r="I1225" s="1"/>
      <c r="J1225" s="1"/>
    </row>
    <row r="1226" spans="1:10" ht="12.75">
      <c r="A1226" s="1"/>
      <c r="B1226" s="1"/>
      <c r="C1226" s="1"/>
      <c r="D1226" s="1"/>
      <c r="G1226" s="1"/>
      <c r="H1226" s="1"/>
      <c r="I1226" s="1"/>
      <c r="J1226" s="1"/>
    </row>
    <row r="1227" spans="1:10" ht="12.75">
      <c r="A1227" s="1"/>
      <c r="B1227" s="1"/>
      <c r="C1227" s="1"/>
      <c r="D1227" s="1"/>
      <c r="G1227" s="1"/>
      <c r="H1227" s="1"/>
      <c r="I1227" s="1"/>
      <c r="J1227" s="1"/>
    </row>
    <row r="1228" spans="1:10" ht="12.75">
      <c r="A1228" s="1"/>
      <c r="B1228" s="1"/>
      <c r="C1228" s="1"/>
      <c r="D1228" s="1"/>
      <c r="G1228" s="1"/>
      <c r="H1228" s="1"/>
      <c r="I1228" s="1"/>
      <c r="J1228" s="1"/>
    </row>
    <row r="1229" spans="1:10" ht="12.75">
      <c r="A1229" s="1"/>
      <c r="B1229" s="1"/>
      <c r="C1229" s="1"/>
      <c r="D1229" s="1"/>
      <c r="G1229" s="1"/>
      <c r="H1229" s="1"/>
      <c r="I1229" s="1"/>
      <c r="J1229" s="1"/>
    </row>
    <row r="1230" spans="1:10" ht="12.75">
      <c r="A1230" s="1"/>
      <c r="B1230" s="1"/>
      <c r="C1230" s="1"/>
      <c r="D1230" s="1"/>
      <c r="G1230" s="1"/>
      <c r="H1230" s="1"/>
      <c r="I1230" s="1"/>
      <c r="J1230" s="1"/>
    </row>
    <row r="1231" spans="1:10" ht="12.75">
      <c r="A1231" s="1"/>
      <c r="B1231" s="1"/>
      <c r="C1231" s="1"/>
      <c r="D1231" s="1"/>
      <c r="G1231" s="1"/>
      <c r="H1231" s="1"/>
      <c r="I1231" s="1"/>
      <c r="J1231" s="1"/>
    </row>
    <row r="1232" spans="1:10" ht="12.75">
      <c r="A1232" s="1"/>
      <c r="B1232" s="1"/>
      <c r="C1232" s="1"/>
      <c r="D1232" s="1"/>
      <c r="G1232" s="1"/>
      <c r="H1232" s="1"/>
      <c r="I1232" s="1"/>
      <c r="J1232" s="1"/>
    </row>
    <row r="1233" spans="1:10" ht="12.75">
      <c r="A1233" s="1"/>
      <c r="B1233" s="1"/>
      <c r="C1233" s="1"/>
      <c r="D1233" s="1"/>
      <c r="G1233" s="1"/>
      <c r="H1233" s="1"/>
      <c r="I1233" s="1"/>
      <c r="J1233" s="1"/>
    </row>
    <row r="1234" spans="1:10" ht="12.75">
      <c r="A1234" s="1"/>
      <c r="B1234" s="1"/>
      <c r="C1234" s="1"/>
      <c r="D1234" s="1"/>
      <c r="G1234" s="1"/>
      <c r="H1234" s="1"/>
      <c r="I1234" s="1"/>
      <c r="J1234" s="1"/>
    </row>
    <row r="1235" spans="1:10" ht="12.75">
      <c r="A1235" s="1"/>
      <c r="B1235" s="1"/>
      <c r="C1235" s="1"/>
      <c r="D1235" s="1"/>
      <c r="G1235" s="1"/>
      <c r="H1235" s="1"/>
      <c r="I1235" s="1"/>
      <c r="J1235" s="1"/>
    </row>
    <row r="1236" spans="1:10" ht="12.75">
      <c r="A1236" s="1"/>
      <c r="B1236" s="1"/>
      <c r="C1236" s="1"/>
      <c r="D1236" s="1"/>
      <c r="G1236" s="1"/>
      <c r="H1236" s="1"/>
      <c r="I1236" s="1"/>
      <c r="J1236" s="1"/>
    </row>
    <row r="1237" spans="1:10" ht="12.75">
      <c r="A1237" s="1"/>
      <c r="B1237" s="1"/>
      <c r="C1237" s="1"/>
      <c r="D1237" s="1"/>
      <c r="G1237" s="1"/>
      <c r="H1237" s="1"/>
      <c r="I1237" s="1"/>
      <c r="J1237" s="1"/>
    </row>
    <row r="1238" spans="1:10" ht="12.75">
      <c r="A1238" s="1"/>
      <c r="B1238" s="1"/>
      <c r="C1238" s="1"/>
      <c r="D1238" s="1"/>
      <c r="G1238" s="1"/>
      <c r="H1238" s="1"/>
      <c r="I1238" s="1"/>
      <c r="J1238" s="1"/>
    </row>
    <row r="1239" spans="1:10" ht="12.75">
      <c r="A1239" s="1"/>
      <c r="B1239" s="1"/>
      <c r="C1239" s="1"/>
      <c r="D1239" s="1"/>
      <c r="G1239" s="1"/>
      <c r="H1239" s="1"/>
      <c r="I1239" s="1"/>
      <c r="J1239" s="1"/>
    </row>
    <row r="1240" spans="1:10" ht="12.75">
      <c r="A1240" s="1"/>
      <c r="B1240" s="1"/>
      <c r="C1240" s="1"/>
      <c r="D1240" s="1"/>
      <c r="G1240" s="1"/>
      <c r="H1240" s="1"/>
      <c r="I1240" s="1"/>
      <c r="J1240" s="1"/>
    </row>
    <row r="1241" spans="1:10" ht="12.75">
      <c r="A1241" s="1"/>
      <c r="B1241" s="1"/>
      <c r="C1241" s="1"/>
      <c r="D1241" s="1"/>
      <c r="G1241" s="1"/>
      <c r="H1241" s="1"/>
      <c r="I1241" s="1"/>
      <c r="J1241" s="1"/>
    </row>
    <row r="1242" spans="1:10" ht="12.75">
      <c r="A1242" s="1"/>
      <c r="B1242" s="1"/>
      <c r="C1242" s="1"/>
      <c r="D1242" s="1"/>
      <c r="G1242" s="1"/>
      <c r="H1242" s="1"/>
      <c r="I1242" s="1"/>
      <c r="J1242" s="1"/>
    </row>
    <row r="1243" spans="1:10" ht="12.75">
      <c r="A1243" s="1"/>
      <c r="B1243" s="1"/>
      <c r="C1243" s="1"/>
      <c r="D1243" s="1"/>
      <c r="G1243" s="1"/>
      <c r="H1243" s="1"/>
      <c r="I1243" s="1"/>
      <c r="J1243" s="1"/>
    </row>
    <row r="1244" spans="1:10" ht="12.75">
      <c r="A1244" s="1"/>
      <c r="B1244" s="1"/>
      <c r="C1244" s="1"/>
      <c r="D1244" s="1"/>
      <c r="G1244" s="1"/>
      <c r="H1244" s="1"/>
      <c r="I1244" s="1"/>
      <c r="J1244" s="1"/>
    </row>
    <row r="1245" spans="1:10" ht="12.75">
      <c r="A1245" s="1"/>
      <c r="B1245" s="1"/>
      <c r="C1245" s="1"/>
      <c r="D1245" s="1"/>
      <c r="G1245" s="1"/>
      <c r="H1245" s="1"/>
      <c r="I1245" s="1"/>
      <c r="J1245" s="1"/>
    </row>
    <row r="1246" spans="1:10" ht="12.75">
      <c r="A1246" s="1"/>
      <c r="B1246" s="1"/>
      <c r="C1246" s="1"/>
      <c r="D1246" s="1"/>
      <c r="G1246" s="1"/>
      <c r="H1246" s="1"/>
      <c r="I1246" s="1"/>
      <c r="J1246" s="1"/>
    </row>
    <row r="1247" spans="1:10" ht="12.75">
      <c r="A1247" s="1"/>
      <c r="B1247" s="1"/>
      <c r="C1247" s="1"/>
      <c r="D1247" s="1"/>
      <c r="G1247" s="1"/>
      <c r="H1247" s="1"/>
      <c r="I1247" s="1"/>
      <c r="J1247" s="1"/>
    </row>
    <row r="1248" spans="1:10" ht="12.75">
      <c r="A1248" s="1"/>
      <c r="B1248" s="1"/>
      <c r="C1248" s="1"/>
      <c r="D1248" s="1"/>
      <c r="G1248" s="1"/>
      <c r="H1248" s="1"/>
      <c r="I1248" s="1"/>
      <c r="J1248" s="1"/>
    </row>
    <row r="1249" spans="1:10" ht="12.75">
      <c r="A1249" s="1"/>
      <c r="B1249" s="1"/>
      <c r="C1249" s="1"/>
      <c r="D1249" s="1"/>
      <c r="G1249" s="1"/>
      <c r="H1249" s="1"/>
      <c r="I1249" s="1"/>
      <c r="J1249" s="1"/>
    </row>
    <row r="1250" spans="1:10" ht="12.75">
      <c r="A1250" s="1"/>
      <c r="B1250" s="1"/>
      <c r="C1250" s="1"/>
      <c r="D1250" s="1"/>
      <c r="G1250" s="1"/>
      <c r="H1250" s="1"/>
      <c r="I1250" s="1"/>
      <c r="J1250" s="1"/>
    </row>
    <row r="1251" spans="1:10" ht="12.75">
      <c r="A1251" s="1"/>
      <c r="B1251" s="1"/>
      <c r="C1251" s="1"/>
      <c r="D1251" s="1"/>
      <c r="G1251" s="1"/>
      <c r="H1251" s="1"/>
      <c r="I1251" s="1"/>
      <c r="J1251" s="1"/>
    </row>
    <row r="1252" spans="1:10" ht="12.75">
      <c r="A1252" s="1"/>
      <c r="B1252" s="1"/>
      <c r="C1252" s="1"/>
      <c r="D1252" s="1"/>
      <c r="G1252" s="1"/>
      <c r="H1252" s="1"/>
      <c r="I1252" s="1"/>
      <c r="J1252" s="1"/>
    </row>
    <row r="1253" spans="1:10" ht="12.75">
      <c r="A1253" s="1"/>
      <c r="B1253" s="1"/>
      <c r="C1253" s="1"/>
      <c r="D1253" s="1"/>
      <c r="G1253" s="1"/>
      <c r="H1253" s="1"/>
      <c r="I1253" s="1"/>
      <c r="J1253" s="1"/>
    </row>
    <row r="1254" spans="1:10" ht="12.75">
      <c r="A1254" s="1"/>
      <c r="B1254" s="1"/>
      <c r="C1254" s="1"/>
      <c r="D1254" s="1"/>
      <c r="G1254" s="1"/>
      <c r="H1254" s="1"/>
      <c r="I1254" s="1"/>
      <c r="J1254" s="1"/>
    </row>
    <row r="1255" spans="1:10" ht="12.75">
      <c r="A1255" s="1"/>
      <c r="B1255" s="1"/>
      <c r="C1255" s="1"/>
      <c r="D1255" s="1"/>
      <c r="G1255" s="1"/>
      <c r="H1255" s="1"/>
      <c r="I1255" s="1"/>
      <c r="J1255" s="1"/>
    </row>
    <row r="1256" spans="1:10" ht="12.75">
      <c r="A1256" s="1"/>
      <c r="B1256" s="1"/>
      <c r="C1256" s="1"/>
      <c r="D1256" s="1"/>
      <c r="G1256" s="1"/>
      <c r="H1256" s="1"/>
      <c r="I1256" s="1"/>
      <c r="J1256" s="1"/>
    </row>
    <row r="1257" spans="1:10" ht="12.75">
      <c r="A1257" s="1"/>
      <c r="B1257" s="1"/>
      <c r="C1257" s="1"/>
      <c r="D1257" s="1"/>
      <c r="G1257" s="1"/>
      <c r="H1257" s="1"/>
      <c r="I1257" s="1"/>
      <c r="J1257" s="1"/>
    </row>
    <row r="1258" spans="1:10" ht="12.75">
      <c r="A1258" s="1"/>
      <c r="B1258" s="1"/>
      <c r="C1258" s="1"/>
      <c r="D1258" s="1"/>
      <c r="G1258" s="1"/>
      <c r="H1258" s="1"/>
      <c r="I1258" s="1"/>
      <c r="J1258" s="1"/>
    </row>
    <row r="1259" spans="1:10" ht="12.75">
      <c r="A1259" s="1"/>
      <c r="B1259" s="1"/>
      <c r="C1259" s="1"/>
      <c r="D1259" s="1"/>
      <c r="G1259" s="1"/>
      <c r="H1259" s="1"/>
      <c r="I1259" s="1"/>
      <c r="J1259" s="1"/>
    </row>
    <row r="1260" spans="1:10" ht="12.75">
      <c r="A1260" s="1"/>
      <c r="B1260" s="1"/>
      <c r="C1260" s="1"/>
      <c r="D1260" s="1"/>
      <c r="G1260" s="1"/>
      <c r="H1260" s="1"/>
      <c r="I1260" s="1"/>
      <c r="J1260" s="1"/>
    </row>
    <row r="1261" spans="1:10" ht="12.75">
      <c r="A1261" s="1"/>
      <c r="B1261" s="1"/>
      <c r="C1261" s="1"/>
      <c r="D1261" s="1"/>
      <c r="G1261" s="1"/>
      <c r="H1261" s="1"/>
      <c r="I1261" s="1"/>
      <c r="J1261" s="1"/>
    </row>
    <row r="1262" spans="1:10" ht="12.75">
      <c r="A1262" s="1"/>
      <c r="B1262" s="1"/>
      <c r="C1262" s="1"/>
      <c r="D1262" s="1"/>
      <c r="G1262" s="1"/>
      <c r="H1262" s="1"/>
      <c r="I1262" s="1"/>
      <c r="J1262" s="1"/>
    </row>
    <row r="1263" spans="1:10" ht="12.75">
      <c r="A1263" s="1"/>
      <c r="B1263" s="1"/>
      <c r="C1263" s="1"/>
      <c r="D1263" s="1"/>
      <c r="G1263" s="1"/>
      <c r="H1263" s="1"/>
      <c r="I1263" s="1"/>
      <c r="J1263" s="1"/>
    </row>
    <row r="1264" spans="1:10" ht="12.75">
      <c r="A1264" s="1"/>
      <c r="B1264" s="1"/>
      <c r="C1264" s="1"/>
      <c r="D1264" s="1"/>
      <c r="G1264" s="1"/>
      <c r="H1264" s="1"/>
      <c r="I1264" s="1"/>
      <c r="J1264" s="1"/>
    </row>
    <row r="1265" spans="1:10" ht="12.75">
      <c r="A1265" s="1"/>
      <c r="B1265" s="1"/>
      <c r="C1265" s="1"/>
      <c r="D1265" s="1"/>
      <c r="G1265" s="1"/>
      <c r="H1265" s="1"/>
      <c r="I1265" s="1"/>
      <c r="J1265" s="1"/>
    </row>
    <row r="1266" spans="1:10" ht="12.75">
      <c r="A1266" s="1"/>
      <c r="B1266" s="1"/>
      <c r="C1266" s="1"/>
      <c r="D1266" s="1"/>
      <c r="G1266" s="1"/>
      <c r="H1266" s="1"/>
      <c r="I1266" s="1"/>
      <c r="J1266" s="1"/>
    </row>
    <row r="1267" spans="1:10" ht="12.75">
      <c r="A1267" s="1"/>
      <c r="B1267" s="1"/>
      <c r="C1267" s="1"/>
      <c r="D1267" s="1"/>
      <c r="G1267" s="1"/>
      <c r="H1267" s="1"/>
      <c r="I1267" s="1"/>
      <c r="J1267" s="1"/>
    </row>
    <row r="1268" spans="1:10" ht="12.75">
      <c r="A1268" s="1"/>
      <c r="B1268" s="1"/>
      <c r="C1268" s="1"/>
      <c r="D1268" s="1"/>
      <c r="G1268" s="1"/>
      <c r="H1268" s="1"/>
      <c r="I1268" s="1"/>
      <c r="J1268" s="1"/>
    </row>
    <row r="1269" spans="1:10" ht="12.75">
      <c r="A1269" s="1"/>
      <c r="B1269" s="1"/>
      <c r="C1269" s="1"/>
      <c r="D1269" s="1"/>
      <c r="G1269" s="1"/>
      <c r="H1269" s="1"/>
      <c r="I1269" s="1"/>
      <c r="J1269" s="1"/>
    </row>
    <row r="1270" spans="1:10" ht="12.75">
      <c r="A1270" s="1"/>
      <c r="B1270" s="1"/>
      <c r="C1270" s="1"/>
      <c r="D1270" s="1"/>
      <c r="G1270" s="1"/>
      <c r="H1270" s="1"/>
      <c r="I1270" s="1"/>
      <c r="J1270" s="1"/>
    </row>
    <row r="1271" spans="1:10" ht="12.75">
      <c r="A1271" s="1"/>
      <c r="B1271" s="1"/>
      <c r="C1271" s="1"/>
      <c r="D1271" s="1"/>
      <c r="G1271" s="1"/>
      <c r="H1271" s="1"/>
      <c r="I1271" s="1"/>
      <c r="J1271" s="1"/>
    </row>
    <row r="1272" spans="1:10" ht="12.75">
      <c r="A1272" s="1"/>
      <c r="B1272" s="1"/>
      <c r="C1272" s="1"/>
      <c r="D1272" s="1"/>
      <c r="G1272" s="1"/>
      <c r="H1272" s="1"/>
      <c r="I1272" s="1"/>
      <c r="J1272" s="1"/>
    </row>
    <row r="1273" spans="1:10" ht="12.75">
      <c r="A1273" s="1"/>
      <c r="B1273" s="1"/>
      <c r="C1273" s="1"/>
      <c r="D1273" s="1"/>
      <c r="G1273" s="1"/>
      <c r="H1273" s="1"/>
      <c r="I1273" s="1"/>
      <c r="J1273" s="1"/>
    </row>
    <row r="1274" spans="1:10" ht="12.75">
      <c r="A1274" s="1"/>
      <c r="B1274" s="1"/>
      <c r="C1274" s="1"/>
      <c r="D1274" s="1"/>
      <c r="G1274" s="1"/>
      <c r="H1274" s="1"/>
      <c r="I1274" s="1"/>
      <c r="J1274" s="1"/>
    </row>
    <row r="1275" spans="1:10" ht="12.75">
      <c r="A1275" s="1"/>
      <c r="B1275" s="1"/>
      <c r="C1275" s="1"/>
      <c r="D1275" s="1"/>
      <c r="G1275" s="1"/>
      <c r="H1275" s="1"/>
      <c r="I1275" s="1"/>
      <c r="J1275" s="1"/>
    </row>
    <row r="1276" spans="1:10" ht="12.75">
      <c r="A1276" s="1"/>
      <c r="B1276" s="1"/>
      <c r="C1276" s="1"/>
      <c r="D1276" s="1"/>
      <c r="G1276" s="1"/>
      <c r="H1276" s="1"/>
      <c r="I1276" s="1"/>
      <c r="J1276" s="1"/>
    </row>
    <row r="1277" spans="1:10" ht="12.75">
      <c r="A1277" s="1"/>
      <c r="B1277" s="1"/>
      <c r="C1277" s="1"/>
      <c r="D1277" s="1"/>
      <c r="G1277" s="1"/>
      <c r="H1277" s="1"/>
      <c r="I1277" s="1"/>
      <c r="J1277" s="1"/>
    </row>
    <row r="1278" spans="1:10" ht="12.75">
      <c r="A1278" s="1"/>
      <c r="B1278" s="1"/>
      <c r="C1278" s="1"/>
      <c r="D1278" s="1"/>
      <c r="G1278" s="1"/>
      <c r="H1278" s="1"/>
      <c r="I1278" s="1"/>
      <c r="J1278" s="1"/>
    </row>
    <row r="1279" spans="1:10" ht="12.75">
      <c r="A1279" s="1"/>
      <c r="B1279" s="1"/>
      <c r="C1279" s="1"/>
      <c r="D1279" s="1"/>
      <c r="G1279" s="1"/>
      <c r="H1279" s="1"/>
      <c r="I1279" s="1"/>
      <c r="J1279" s="1"/>
    </row>
    <row r="1280" spans="1:10" ht="12.75">
      <c r="A1280" s="1"/>
      <c r="B1280" s="1"/>
      <c r="C1280" s="1"/>
      <c r="D1280" s="1"/>
      <c r="G1280" s="1"/>
      <c r="H1280" s="1"/>
      <c r="I1280" s="1"/>
      <c r="J1280" s="1"/>
    </row>
    <row r="1281" spans="1:10" ht="12.75">
      <c r="A1281" s="1"/>
      <c r="B1281" s="1"/>
      <c r="C1281" s="1"/>
      <c r="D1281" s="1"/>
      <c r="G1281" s="1"/>
      <c r="H1281" s="1"/>
      <c r="I1281" s="1"/>
      <c r="J1281" s="1"/>
    </row>
    <row r="1282" spans="1:10" ht="12.75">
      <c r="A1282" s="1"/>
      <c r="B1282" s="1"/>
      <c r="C1282" s="1"/>
      <c r="D1282" s="1"/>
      <c r="G1282" s="1"/>
      <c r="H1282" s="1"/>
      <c r="I1282" s="1"/>
      <c r="J1282" s="1"/>
    </row>
    <row r="1283" spans="1:10" ht="12.75">
      <c r="A1283" s="1"/>
      <c r="B1283" s="1"/>
      <c r="C1283" s="1"/>
      <c r="D1283" s="1"/>
      <c r="G1283" s="1"/>
      <c r="H1283" s="1"/>
      <c r="I1283" s="1"/>
      <c r="J1283" s="1"/>
    </row>
    <row r="1284" spans="1:10" ht="12.75">
      <c r="A1284" s="1"/>
      <c r="B1284" s="1"/>
      <c r="C1284" s="1"/>
      <c r="D1284" s="1"/>
      <c r="G1284" s="1"/>
      <c r="H1284" s="1"/>
      <c r="I1284" s="1"/>
      <c r="J1284" s="1"/>
    </row>
    <row r="1285" spans="1:10" ht="12.75">
      <c r="A1285" s="1"/>
      <c r="B1285" s="1"/>
      <c r="C1285" s="1"/>
      <c r="D1285" s="1"/>
      <c r="G1285" s="1"/>
      <c r="H1285" s="1"/>
      <c r="I1285" s="1"/>
      <c r="J1285" s="1"/>
    </row>
    <row r="1286" spans="1:10" ht="12.75">
      <c r="A1286" s="1"/>
      <c r="B1286" s="1"/>
      <c r="C1286" s="1"/>
      <c r="D1286" s="1"/>
      <c r="G1286" s="1"/>
      <c r="H1286" s="1"/>
      <c r="I1286" s="1"/>
      <c r="J1286" s="1"/>
    </row>
    <row r="1287" spans="1:10" ht="12.75">
      <c r="A1287" s="1"/>
      <c r="B1287" s="1"/>
      <c r="C1287" s="1"/>
      <c r="D1287" s="1"/>
      <c r="G1287" s="1"/>
      <c r="H1287" s="1"/>
      <c r="I1287" s="1"/>
      <c r="J1287" s="1"/>
    </row>
    <row r="1288" spans="1:10" ht="12.75">
      <c r="A1288" s="1"/>
      <c r="B1288" s="1"/>
      <c r="C1288" s="1"/>
      <c r="D1288" s="1"/>
      <c r="G1288" s="1"/>
      <c r="H1288" s="1"/>
      <c r="I1288" s="1"/>
      <c r="J1288" s="1"/>
    </row>
    <row r="1289" spans="1:10" ht="12.75">
      <c r="A1289" s="1"/>
      <c r="B1289" s="1"/>
      <c r="C1289" s="1"/>
      <c r="D1289" s="1"/>
      <c r="G1289" s="1"/>
      <c r="H1289" s="1"/>
      <c r="I1289" s="1"/>
      <c r="J1289" s="1"/>
    </row>
    <row r="1290" spans="1:10" ht="12.75">
      <c r="A1290" s="1"/>
      <c r="B1290" s="1"/>
      <c r="C1290" s="1"/>
      <c r="D1290" s="1"/>
      <c r="G1290" s="1"/>
      <c r="H1290" s="1"/>
      <c r="I1290" s="1"/>
      <c r="J1290" s="1"/>
    </row>
    <row r="1291" spans="1:10" ht="12.75">
      <c r="A1291" s="1"/>
      <c r="B1291" s="1"/>
      <c r="C1291" s="1"/>
      <c r="D1291" s="1"/>
      <c r="G1291" s="1"/>
      <c r="H1291" s="1"/>
      <c r="I1291" s="1"/>
      <c r="J1291" s="1"/>
    </row>
    <row r="1292" spans="1:10" ht="12.75">
      <c r="A1292" s="1"/>
      <c r="B1292" s="1"/>
      <c r="C1292" s="1"/>
      <c r="D1292" s="1"/>
      <c r="G1292" s="1"/>
      <c r="H1292" s="1"/>
      <c r="I1292" s="1"/>
      <c r="J1292" s="1"/>
    </row>
    <row r="1293" spans="1:10" ht="12.75">
      <c r="A1293" s="1"/>
      <c r="B1293" s="1"/>
      <c r="C1293" s="1"/>
      <c r="D1293" s="1"/>
      <c r="G1293" s="1"/>
      <c r="H1293" s="1"/>
      <c r="I1293" s="1"/>
      <c r="J1293" s="1"/>
    </row>
    <row r="1294" spans="1:10" ht="12.75">
      <c r="A1294" s="1"/>
      <c r="B1294" s="1"/>
      <c r="C1294" s="1"/>
      <c r="D1294" s="1"/>
      <c r="G1294" s="1"/>
      <c r="H1294" s="1"/>
      <c r="I1294" s="1"/>
      <c r="J1294" s="1"/>
    </row>
    <row r="1295" spans="1:10" ht="12.75">
      <c r="A1295" s="1"/>
      <c r="B1295" s="1"/>
      <c r="C1295" s="1"/>
      <c r="D1295" s="1"/>
      <c r="G1295" s="1"/>
      <c r="H1295" s="1"/>
      <c r="I1295" s="1"/>
      <c r="J1295" s="1"/>
    </row>
    <row r="1296" spans="1:10" ht="12.75">
      <c r="A1296" s="1"/>
      <c r="B1296" s="1"/>
      <c r="C1296" s="1"/>
      <c r="D1296" s="1"/>
      <c r="G1296" s="1"/>
      <c r="H1296" s="1"/>
      <c r="I1296" s="1"/>
      <c r="J1296" s="1"/>
    </row>
    <row r="1297" spans="1:10" ht="12.75">
      <c r="A1297" s="1"/>
      <c r="B1297" s="1"/>
      <c r="C1297" s="1"/>
      <c r="D1297" s="1"/>
      <c r="G1297" s="1"/>
      <c r="H1297" s="1"/>
      <c r="I1297" s="1"/>
      <c r="J1297" s="1"/>
    </row>
    <row r="1298" spans="1:10" ht="12.75">
      <c r="A1298" s="1"/>
      <c r="B1298" s="1"/>
      <c r="C1298" s="1"/>
      <c r="D1298" s="1"/>
      <c r="G1298" s="1"/>
      <c r="H1298" s="1"/>
      <c r="I1298" s="1"/>
      <c r="J1298" s="1"/>
    </row>
    <row r="1299" spans="1:10" ht="12.75">
      <c r="A1299" s="1"/>
      <c r="B1299" s="1"/>
      <c r="C1299" s="1"/>
      <c r="D1299" s="1"/>
      <c r="G1299" s="1"/>
      <c r="H1299" s="1"/>
      <c r="I1299" s="1"/>
      <c r="J1299" s="1"/>
    </row>
    <row r="1300" spans="1:10" ht="12.75">
      <c r="A1300" s="1"/>
      <c r="B1300" s="1"/>
      <c r="C1300" s="1"/>
      <c r="D1300" s="1"/>
      <c r="G1300" s="1"/>
      <c r="H1300" s="1"/>
      <c r="I1300" s="1"/>
      <c r="J1300" s="1"/>
    </row>
    <row r="1301" spans="1:10" ht="12.75">
      <c r="A1301" s="1"/>
      <c r="B1301" s="1"/>
      <c r="C1301" s="1"/>
      <c r="D1301" s="1"/>
      <c r="G1301" s="1"/>
      <c r="H1301" s="1"/>
      <c r="I1301" s="1"/>
      <c r="J1301" s="1"/>
    </row>
    <row r="1302" spans="1:10" ht="12.75">
      <c r="A1302" s="1"/>
      <c r="B1302" s="1"/>
      <c r="C1302" s="1"/>
      <c r="D1302" s="1"/>
      <c r="G1302" s="1"/>
      <c r="H1302" s="1"/>
      <c r="I1302" s="1"/>
      <c r="J1302" s="1"/>
    </row>
    <row r="1303" spans="1:10" ht="12.75">
      <c r="A1303" s="1"/>
      <c r="B1303" s="1"/>
      <c r="C1303" s="1"/>
      <c r="D1303" s="1"/>
      <c r="G1303" s="1"/>
      <c r="H1303" s="1"/>
      <c r="I1303" s="1"/>
      <c r="J1303" s="1"/>
    </row>
    <row r="1304" spans="1:10" ht="12.75">
      <c r="A1304" s="1"/>
      <c r="B1304" s="1"/>
      <c r="C1304" s="1"/>
      <c r="D1304" s="1"/>
      <c r="G1304" s="1"/>
      <c r="H1304" s="1"/>
      <c r="I1304" s="1"/>
      <c r="J1304" s="1"/>
    </row>
    <row r="1305" spans="1:10" ht="12.75">
      <c r="A1305" s="1"/>
      <c r="B1305" s="1"/>
      <c r="C1305" s="1"/>
      <c r="D1305" s="1"/>
      <c r="G1305" s="1"/>
      <c r="H1305" s="1"/>
      <c r="I1305" s="1"/>
      <c r="J1305" s="1"/>
    </row>
    <row r="1306" spans="1:10" ht="12.75">
      <c r="A1306" s="1"/>
      <c r="B1306" s="1"/>
      <c r="C1306" s="1"/>
      <c r="D1306" s="1"/>
      <c r="G1306" s="1"/>
      <c r="H1306" s="1"/>
      <c r="I1306" s="1"/>
      <c r="J1306" s="1"/>
    </row>
    <row r="1307" spans="1:10" ht="12.75">
      <c r="A1307" s="1"/>
      <c r="B1307" s="1"/>
      <c r="C1307" s="1"/>
      <c r="D1307" s="1"/>
      <c r="G1307" s="1"/>
      <c r="H1307" s="1"/>
      <c r="I1307" s="1"/>
      <c r="J1307" s="1"/>
    </row>
    <row r="1308" spans="1:10" ht="12.75">
      <c r="A1308" s="1"/>
      <c r="B1308" s="1"/>
      <c r="C1308" s="1"/>
      <c r="D1308" s="1"/>
      <c r="G1308" s="1"/>
      <c r="H1308" s="1"/>
      <c r="I1308" s="1"/>
      <c r="J1308" s="1"/>
    </row>
    <row r="1309" spans="1:10" ht="12.75">
      <c r="A1309" s="1"/>
      <c r="B1309" s="1"/>
      <c r="C1309" s="1"/>
      <c r="D1309" s="1"/>
      <c r="G1309" s="1"/>
      <c r="H1309" s="1"/>
      <c r="I1309" s="1"/>
      <c r="J1309" s="1"/>
    </row>
    <row r="1310" spans="1:10" ht="12.75">
      <c r="A1310" s="1"/>
      <c r="B1310" s="1"/>
      <c r="C1310" s="1"/>
      <c r="D1310" s="1"/>
      <c r="G1310" s="1"/>
      <c r="H1310" s="1"/>
      <c r="I1310" s="1"/>
      <c r="J1310" s="1"/>
    </row>
    <row r="1311" spans="1:10" ht="12.75">
      <c r="A1311" s="1"/>
      <c r="B1311" s="1"/>
      <c r="C1311" s="1"/>
      <c r="D1311" s="1"/>
      <c r="G1311" s="1"/>
      <c r="H1311" s="1"/>
      <c r="I1311" s="1"/>
      <c r="J1311" s="1"/>
    </row>
    <row r="1312" spans="1:10" ht="12.75">
      <c r="A1312" s="1"/>
      <c r="B1312" s="1"/>
      <c r="C1312" s="1"/>
      <c r="D1312" s="1"/>
      <c r="G1312" s="1"/>
      <c r="H1312" s="1"/>
      <c r="I1312" s="1"/>
      <c r="J1312" s="1"/>
    </row>
    <row r="1313" spans="1:10" ht="12.75">
      <c r="A1313" s="1"/>
      <c r="B1313" s="1"/>
      <c r="C1313" s="1"/>
      <c r="D1313" s="1"/>
      <c r="G1313" s="1"/>
      <c r="H1313" s="1"/>
      <c r="I1313" s="1"/>
      <c r="J1313" s="1"/>
    </row>
    <row r="1314" spans="1:10" ht="12.75">
      <c r="A1314" s="1"/>
      <c r="B1314" s="1"/>
      <c r="C1314" s="1"/>
      <c r="D1314" s="1"/>
      <c r="G1314" s="1"/>
      <c r="H1314" s="1"/>
      <c r="I1314" s="1"/>
      <c r="J1314" s="1"/>
    </row>
    <row r="1315" spans="1:10" ht="12.75">
      <c r="A1315" s="1"/>
      <c r="B1315" s="1"/>
      <c r="C1315" s="1"/>
      <c r="D1315" s="1"/>
      <c r="G1315" s="1"/>
      <c r="H1315" s="1"/>
      <c r="I1315" s="1"/>
      <c r="J1315" s="1"/>
    </row>
    <row r="1316" spans="1:10" ht="12.75">
      <c r="A1316" s="1"/>
      <c r="B1316" s="1"/>
      <c r="C1316" s="1"/>
      <c r="D1316" s="1"/>
      <c r="G1316" s="1"/>
      <c r="H1316" s="1"/>
      <c r="I1316" s="1"/>
      <c r="J1316" s="1"/>
    </row>
    <row r="1317" spans="1:10" ht="12.75">
      <c r="A1317" s="1"/>
      <c r="B1317" s="1"/>
      <c r="C1317" s="1"/>
      <c r="D1317" s="1"/>
      <c r="G1317" s="1"/>
      <c r="H1317" s="1"/>
      <c r="I1317" s="1"/>
      <c r="J1317" s="1"/>
    </row>
    <row r="1318" spans="1:10" ht="12.75">
      <c r="A1318" s="1"/>
      <c r="B1318" s="1"/>
      <c r="C1318" s="1"/>
      <c r="D1318" s="1"/>
      <c r="G1318" s="1"/>
      <c r="H1318" s="1"/>
      <c r="I1318" s="1"/>
      <c r="J1318" s="1"/>
    </row>
    <row r="1319" spans="1:10" ht="12.75">
      <c r="A1319" s="1"/>
      <c r="B1319" s="1"/>
      <c r="C1319" s="1"/>
      <c r="D1319" s="1"/>
      <c r="G1319" s="1"/>
      <c r="H1319" s="1"/>
      <c r="I1319" s="1"/>
      <c r="J1319" s="1"/>
    </row>
    <row r="1320" spans="1:10" ht="12.75">
      <c r="A1320" s="1"/>
      <c r="B1320" s="1"/>
      <c r="C1320" s="1"/>
      <c r="D1320" s="1"/>
      <c r="G1320" s="1"/>
      <c r="H1320" s="1"/>
      <c r="I1320" s="1"/>
      <c r="J1320" s="1"/>
    </row>
    <row r="1321" spans="1:10" ht="12.75">
      <c r="A1321" s="1"/>
      <c r="B1321" s="1"/>
      <c r="C1321" s="1"/>
      <c r="D1321" s="1"/>
      <c r="G1321" s="1"/>
      <c r="H1321" s="1"/>
      <c r="I1321" s="1"/>
      <c r="J1321" s="1"/>
    </row>
    <row r="1322" spans="1:10" ht="12.75">
      <c r="A1322" s="1"/>
      <c r="B1322" s="1"/>
      <c r="C1322" s="1"/>
      <c r="D1322" s="1"/>
      <c r="G1322" s="1"/>
      <c r="H1322" s="1"/>
      <c r="I1322" s="1"/>
      <c r="J1322" s="1"/>
    </row>
    <row r="1323" spans="1:10" ht="12.75">
      <c r="A1323" s="1"/>
      <c r="B1323" s="1"/>
      <c r="C1323" s="1"/>
      <c r="D1323" s="1"/>
      <c r="G1323" s="1"/>
      <c r="H1323" s="1"/>
      <c r="I1323" s="1"/>
      <c r="J1323" s="1"/>
    </row>
    <row r="1324" spans="1:10" ht="12.75">
      <c r="A1324" s="1"/>
      <c r="B1324" s="1"/>
      <c r="C1324" s="1"/>
      <c r="D1324" s="1"/>
      <c r="G1324" s="1"/>
      <c r="H1324" s="1"/>
      <c r="I1324" s="1"/>
      <c r="J1324" s="1"/>
    </row>
    <row r="1325" spans="1:10" ht="12.75">
      <c r="A1325" s="1"/>
      <c r="B1325" s="1"/>
      <c r="C1325" s="1"/>
      <c r="D1325" s="1"/>
      <c r="G1325" s="1"/>
      <c r="H1325" s="1"/>
      <c r="I1325" s="1"/>
      <c r="J1325" s="1"/>
    </row>
    <row r="1326" spans="1:10" ht="12.75">
      <c r="A1326" s="1"/>
      <c r="B1326" s="1"/>
      <c r="C1326" s="1"/>
      <c r="D1326" s="1"/>
      <c r="G1326" s="1"/>
      <c r="H1326" s="1"/>
      <c r="I1326" s="1"/>
      <c r="J1326" s="1"/>
    </row>
    <row r="1327" spans="1:10" ht="12.75">
      <c r="A1327" s="1"/>
      <c r="B1327" s="1"/>
      <c r="C1327" s="1"/>
      <c r="D1327" s="1"/>
      <c r="G1327" s="1"/>
      <c r="H1327" s="1"/>
      <c r="I1327" s="1"/>
      <c r="J1327" s="1"/>
    </row>
    <row r="1328" spans="1:10" ht="12.75">
      <c r="A1328" s="1"/>
      <c r="B1328" s="1"/>
      <c r="C1328" s="1"/>
      <c r="D1328" s="1"/>
      <c r="G1328" s="1"/>
      <c r="H1328" s="1"/>
      <c r="I1328" s="1"/>
      <c r="J1328" s="1"/>
    </row>
    <row r="1329" spans="1:10" ht="12.75">
      <c r="A1329" s="1"/>
      <c r="B1329" s="1"/>
      <c r="C1329" s="1"/>
      <c r="D1329" s="1"/>
      <c r="G1329" s="1"/>
      <c r="H1329" s="1"/>
      <c r="I1329" s="1"/>
      <c r="J1329" s="1"/>
    </row>
    <row r="1330" spans="1:10" ht="12.75">
      <c r="A1330" s="1"/>
      <c r="B1330" s="1"/>
      <c r="C1330" s="1"/>
      <c r="D1330" s="1"/>
      <c r="G1330" s="1"/>
      <c r="H1330" s="1"/>
      <c r="I1330" s="1"/>
      <c r="J1330" s="1"/>
    </row>
    <row r="1331" spans="1:10" ht="12.75">
      <c r="A1331" s="1"/>
      <c r="B1331" s="1"/>
      <c r="C1331" s="1"/>
      <c r="D1331" s="1"/>
      <c r="G1331" s="1"/>
      <c r="H1331" s="1"/>
      <c r="I1331" s="1"/>
      <c r="J1331" s="1"/>
    </row>
    <row r="1332" spans="1:10" ht="12.75">
      <c r="A1332" s="1"/>
      <c r="B1332" s="1"/>
      <c r="C1332" s="1"/>
      <c r="D1332" s="1"/>
      <c r="G1332" s="1"/>
      <c r="H1332" s="1"/>
      <c r="I1332" s="1"/>
      <c r="J1332" s="1"/>
    </row>
    <row r="1333" spans="1:10" ht="12.75">
      <c r="A1333" s="1"/>
      <c r="B1333" s="1"/>
      <c r="C1333" s="1"/>
      <c r="D1333" s="1"/>
      <c r="G1333" s="1"/>
      <c r="H1333" s="1"/>
      <c r="I1333" s="1"/>
      <c r="J1333" s="1"/>
    </row>
    <row r="1334" spans="1:10" ht="12.75">
      <c r="A1334" s="1"/>
      <c r="B1334" s="1"/>
      <c r="C1334" s="1"/>
      <c r="D1334" s="1"/>
      <c r="G1334" s="1"/>
      <c r="H1334" s="1"/>
      <c r="I1334" s="1"/>
      <c r="J1334" s="1"/>
    </row>
    <row r="1335" spans="1:10" ht="12.75">
      <c r="A1335" s="1"/>
      <c r="B1335" s="1"/>
      <c r="C1335" s="1"/>
      <c r="D1335" s="1"/>
      <c r="G1335" s="1"/>
      <c r="H1335" s="1"/>
      <c r="I1335" s="1"/>
      <c r="J1335" s="1"/>
    </row>
    <row r="1336" spans="1:10" ht="12.75">
      <c r="A1336" s="1"/>
      <c r="B1336" s="1"/>
      <c r="C1336" s="1"/>
      <c r="D1336" s="1"/>
      <c r="G1336" s="1"/>
      <c r="H1336" s="1"/>
      <c r="I1336" s="1"/>
      <c r="J1336" s="1"/>
    </row>
    <row r="1337" spans="1:10" ht="12.75">
      <c r="A1337" s="1"/>
      <c r="B1337" s="1"/>
      <c r="C1337" s="1"/>
      <c r="D1337" s="1"/>
      <c r="G1337" s="1"/>
      <c r="H1337" s="1"/>
      <c r="I1337" s="1"/>
      <c r="J1337" s="1"/>
    </row>
    <row r="1338" spans="1:10" ht="12.75">
      <c r="A1338" s="1"/>
      <c r="B1338" s="1"/>
      <c r="C1338" s="1"/>
      <c r="D1338" s="1"/>
      <c r="G1338" s="1"/>
      <c r="H1338" s="1"/>
      <c r="I1338" s="1"/>
      <c r="J1338" s="1"/>
    </row>
    <row r="1339" spans="1:10" ht="12.75">
      <c r="A1339" s="1"/>
      <c r="B1339" s="1"/>
      <c r="C1339" s="1"/>
      <c r="D1339" s="1"/>
      <c r="G1339" s="1"/>
      <c r="H1339" s="1"/>
      <c r="I1339" s="1"/>
      <c r="J1339" s="1"/>
    </row>
    <row r="1340" spans="1:10" ht="12.75">
      <c r="A1340" s="1"/>
      <c r="B1340" s="1"/>
      <c r="C1340" s="1"/>
      <c r="D1340" s="1"/>
      <c r="G1340" s="1"/>
      <c r="H1340" s="1"/>
      <c r="I1340" s="1"/>
      <c r="J1340" s="1"/>
    </row>
    <row r="1341" spans="1:10" ht="12.75">
      <c r="A1341" s="1"/>
      <c r="B1341" s="1"/>
      <c r="C1341" s="1"/>
      <c r="D1341" s="1"/>
      <c r="G1341" s="1"/>
      <c r="H1341" s="1"/>
      <c r="I1341" s="1"/>
      <c r="J1341" s="1"/>
    </row>
    <row r="1342" spans="1:10" ht="12.75">
      <c r="A1342" s="1"/>
      <c r="B1342" s="1"/>
      <c r="C1342" s="1"/>
      <c r="D1342" s="1"/>
      <c r="G1342" s="1"/>
      <c r="H1342" s="1"/>
      <c r="I1342" s="1"/>
      <c r="J1342" s="1"/>
    </row>
    <row r="1343" spans="1:10" ht="12.75">
      <c r="A1343" s="1"/>
      <c r="B1343" s="1"/>
      <c r="C1343" s="1"/>
      <c r="D1343" s="1"/>
      <c r="G1343" s="1"/>
      <c r="H1343" s="1"/>
      <c r="I1343" s="1"/>
      <c r="J1343" s="1"/>
    </row>
    <row r="1344" spans="1:10" ht="12.75">
      <c r="A1344" s="1"/>
      <c r="B1344" s="1"/>
      <c r="C1344" s="1"/>
      <c r="D1344" s="1"/>
      <c r="G1344" s="1"/>
      <c r="H1344" s="1"/>
      <c r="I1344" s="1"/>
      <c r="J1344" s="1"/>
    </row>
    <row r="1345" spans="1:10" ht="12.75">
      <c r="A1345" s="1"/>
      <c r="B1345" s="1"/>
      <c r="C1345" s="1"/>
      <c r="D1345" s="1"/>
      <c r="G1345" s="1"/>
      <c r="H1345" s="1"/>
      <c r="I1345" s="1"/>
      <c r="J1345" s="1"/>
    </row>
    <row r="1346" spans="1:10" ht="12.75">
      <c r="A1346" s="1"/>
      <c r="B1346" s="1"/>
      <c r="C1346" s="1"/>
      <c r="D1346" s="1"/>
      <c r="G1346" s="1"/>
      <c r="H1346" s="1"/>
      <c r="I1346" s="1"/>
      <c r="J1346" s="1"/>
    </row>
    <row r="1347" spans="1:10" ht="12.75">
      <c r="A1347" s="1"/>
      <c r="B1347" s="1"/>
      <c r="C1347" s="1"/>
      <c r="D1347" s="1"/>
      <c r="G1347" s="1"/>
      <c r="H1347" s="1"/>
      <c r="I1347" s="1"/>
      <c r="J1347" s="1"/>
    </row>
    <row r="1348" spans="1:10" ht="12.75">
      <c r="A1348" s="1"/>
      <c r="B1348" s="1"/>
      <c r="C1348" s="1"/>
      <c r="D1348" s="1"/>
      <c r="G1348" s="1"/>
      <c r="H1348" s="1"/>
      <c r="I1348" s="1"/>
      <c r="J1348" s="1"/>
    </row>
    <row r="1349" spans="1:10" ht="12.75">
      <c r="A1349" s="1"/>
      <c r="B1349" s="1"/>
      <c r="C1349" s="1"/>
      <c r="D1349" s="1"/>
      <c r="G1349" s="1"/>
      <c r="H1349" s="1"/>
      <c r="I1349" s="1"/>
      <c r="J1349" s="1"/>
    </row>
    <row r="1350" spans="1:10" ht="12.75">
      <c r="A1350" s="1"/>
      <c r="B1350" s="1"/>
      <c r="C1350" s="1"/>
      <c r="D1350" s="1"/>
      <c r="G1350" s="1"/>
      <c r="H1350" s="1"/>
      <c r="I1350" s="1"/>
      <c r="J1350" s="1"/>
    </row>
    <row r="1351" spans="1:10" ht="12.75">
      <c r="A1351" s="1"/>
      <c r="B1351" s="1"/>
      <c r="C1351" s="1"/>
      <c r="D1351" s="1"/>
      <c r="G1351" s="1"/>
      <c r="H1351" s="1"/>
      <c r="I1351" s="1"/>
      <c r="J1351" s="1"/>
    </row>
    <row r="1352" spans="1:10" ht="12.75">
      <c r="A1352" s="1"/>
      <c r="B1352" s="1"/>
      <c r="C1352" s="1"/>
      <c r="D1352" s="1"/>
      <c r="G1352" s="1"/>
      <c r="H1352" s="1"/>
      <c r="I1352" s="1"/>
      <c r="J1352" s="1"/>
    </row>
    <row r="1353" spans="1:10" ht="12.75">
      <c r="A1353" s="1"/>
      <c r="B1353" s="1"/>
      <c r="C1353" s="1"/>
      <c r="D1353" s="1"/>
      <c r="G1353" s="1"/>
      <c r="H1353" s="1"/>
      <c r="I1353" s="1"/>
      <c r="J1353" s="1"/>
    </row>
    <row r="1354" spans="1:10" ht="12.75">
      <c r="A1354" s="1"/>
      <c r="B1354" s="1"/>
      <c r="C1354" s="1"/>
      <c r="D1354" s="1"/>
      <c r="G1354" s="1"/>
      <c r="H1354" s="1"/>
      <c r="I1354" s="1"/>
      <c r="J1354" s="1"/>
    </row>
    <row r="1355" spans="1:10" ht="12.75">
      <c r="A1355" s="1"/>
      <c r="B1355" s="1"/>
      <c r="C1355" s="1"/>
      <c r="D1355" s="1"/>
      <c r="G1355" s="1"/>
      <c r="H1355" s="1"/>
      <c r="I1355" s="1"/>
      <c r="J1355" s="1"/>
    </row>
    <row r="1356" spans="1:10" ht="12.75">
      <c r="A1356" s="1"/>
      <c r="B1356" s="1"/>
      <c r="C1356" s="1"/>
      <c r="D1356" s="1"/>
      <c r="G1356" s="1"/>
      <c r="H1356" s="1"/>
      <c r="I1356" s="1"/>
      <c r="J1356" s="1"/>
    </row>
    <row r="1357" spans="1:10" ht="12.75">
      <c r="A1357" s="1"/>
      <c r="B1357" s="1"/>
      <c r="C1357" s="1"/>
      <c r="D1357" s="1"/>
      <c r="G1357" s="1"/>
      <c r="H1357" s="1"/>
      <c r="I1357" s="1"/>
      <c r="J1357" s="1"/>
    </row>
    <row r="1358" spans="1:10" ht="12.75">
      <c r="A1358" s="1"/>
      <c r="B1358" s="1"/>
      <c r="C1358" s="1"/>
      <c r="D1358" s="1"/>
      <c r="G1358" s="1"/>
      <c r="H1358" s="1"/>
      <c r="I1358" s="1"/>
      <c r="J1358" s="1"/>
    </row>
    <row r="1359" spans="1:10" ht="12.75">
      <c r="A1359" s="1"/>
      <c r="B1359" s="1"/>
      <c r="C1359" s="1"/>
      <c r="D1359" s="1"/>
      <c r="G1359" s="1"/>
      <c r="H1359" s="1"/>
      <c r="I1359" s="1"/>
      <c r="J1359" s="1"/>
    </row>
    <row r="1360" spans="1:10" ht="12.75">
      <c r="A1360" s="1"/>
      <c r="B1360" s="1"/>
      <c r="C1360" s="1"/>
      <c r="D1360" s="1"/>
      <c r="G1360" s="1"/>
      <c r="H1360" s="1"/>
      <c r="I1360" s="1"/>
      <c r="J1360" s="1"/>
    </row>
    <row r="1361" spans="1:10" ht="12.75">
      <c r="A1361" s="1"/>
      <c r="B1361" s="1"/>
      <c r="C1361" s="1"/>
      <c r="D1361" s="1"/>
      <c r="G1361" s="1"/>
      <c r="H1361" s="1"/>
      <c r="I1361" s="1"/>
      <c r="J1361" s="1"/>
    </row>
    <row r="1362" spans="1:10" ht="12.75">
      <c r="A1362" s="1"/>
      <c r="B1362" s="1"/>
      <c r="C1362" s="1"/>
      <c r="D1362" s="1"/>
      <c r="G1362" s="1"/>
      <c r="H1362" s="1"/>
      <c r="I1362" s="1"/>
      <c r="J1362" s="1"/>
    </row>
    <row r="1363" spans="1:10" ht="12.75">
      <c r="A1363" s="1"/>
      <c r="B1363" s="1"/>
      <c r="C1363" s="1"/>
      <c r="D1363" s="1"/>
      <c r="G1363" s="1"/>
      <c r="H1363" s="1"/>
      <c r="I1363" s="1"/>
      <c r="J1363" s="1"/>
    </row>
    <row r="1364" spans="1:10" ht="12.75">
      <c r="A1364" s="1"/>
      <c r="B1364" s="1"/>
      <c r="C1364" s="1"/>
      <c r="D1364" s="1"/>
      <c r="G1364" s="1"/>
      <c r="H1364" s="1"/>
      <c r="I1364" s="1"/>
      <c r="J1364" s="1"/>
    </row>
    <row r="1365" spans="1:10" ht="12.75">
      <c r="A1365" s="1"/>
      <c r="B1365" s="1"/>
      <c r="C1365" s="1"/>
      <c r="D1365" s="1"/>
      <c r="G1365" s="1"/>
      <c r="H1365" s="1"/>
      <c r="I1365" s="1"/>
      <c r="J1365" s="1"/>
    </row>
    <row r="1366" spans="1:10" ht="12.75">
      <c r="A1366" s="1"/>
      <c r="B1366" s="1"/>
      <c r="C1366" s="1"/>
      <c r="D1366" s="1"/>
      <c r="G1366" s="1"/>
      <c r="H1366" s="1"/>
      <c r="I1366" s="1"/>
      <c r="J1366" s="1"/>
    </row>
    <row r="1367" spans="1:10" ht="12.75">
      <c r="A1367" s="1"/>
      <c r="B1367" s="1"/>
      <c r="C1367" s="1"/>
      <c r="D1367" s="1"/>
      <c r="G1367" s="1"/>
      <c r="H1367" s="1"/>
      <c r="I1367" s="1"/>
      <c r="J1367" s="1"/>
    </row>
    <row r="1368" spans="1:10" ht="12.75">
      <c r="A1368" s="1"/>
      <c r="B1368" s="1"/>
      <c r="C1368" s="1"/>
      <c r="D1368" s="1"/>
      <c r="G1368" s="1"/>
      <c r="H1368" s="1"/>
      <c r="I1368" s="1"/>
      <c r="J1368" s="1"/>
    </row>
    <row r="1369" spans="1:10" ht="12.75">
      <c r="A1369" s="1"/>
      <c r="B1369" s="1"/>
      <c r="C1369" s="1"/>
      <c r="D1369" s="1"/>
      <c r="G1369" s="1"/>
      <c r="H1369" s="1"/>
      <c r="I1369" s="1"/>
      <c r="J1369" s="1"/>
    </row>
    <row r="1370" spans="1:10" ht="12.75">
      <c r="A1370" s="1"/>
      <c r="B1370" s="1"/>
      <c r="C1370" s="1"/>
      <c r="D1370" s="1"/>
      <c r="G1370" s="1"/>
      <c r="H1370" s="1"/>
      <c r="I1370" s="1"/>
      <c r="J1370" s="1"/>
    </row>
    <row r="1371" spans="1:10" ht="12.75">
      <c r="A1371" s="1"/>
      <c r="B1371" s="1"/>
      <c r="C1371" s="1"/>
      <c r="D1371" s="1"/>
      <c r="G1371" s="1"/>
      <c r="H1371" s="1"/>
      <c r="I1371" s="1"/>
      <c r="J1371" s="1"/>
    </row>
    <row r="1372" spans="1:10" ht="12.75">
      <c r="A1372" s="1"/>
      <c r="B1372" s="1"/>
      <c r="C1372" s="1"/>
      <c r="D1372" s="1"/>
      <c r="G1372" s="1"/>
      <c r="H1372" s="1"/>
      <c r="I1372" s="1"/>
      <c r="J1372" s="1"/>
    </row>
    <row r="1373" spans="1:10" ht="12.75">
      <c r="A1373" s="1"/>
      <c r="B1373" s="1"/>
      <c r="C1373" s="1"/>
      <c r="D1373" s="1"/>
      <c r="G1373" s="1"/>
      <c r="H1373" s="1"/>
      <c r="I1373" s="1"/>
      <c r="J1373" s="1"/>
    </row>
    <row r="1374" spans="1:10" ht="12.75">
      <c r="A1374" s="1"/>
      <c r="B1374" s="1"/>
      <c r="C1374" s="1"/>
      <c r="D1374" s="1"/>
      <c r="G1374" s="1"/>
      <c r="H1374" s="1"/>
      <c r="I1374" s="1"/>
      <c r="J1374" s="1"/>
    </row>
    <row r="1375" spans="1:10" ht="12.75">
      <c r="A1375" s="1"/>
      <c r="B1375" s="1"/>
      <c r="C1375" s="1"/>
      <c r="D1375" s="1"/>
      <c r="G1375" s="1"/>
      <c r="H1375" s="1"/>
      <c r="I1375" s="1"/>
      <c r="J1375" s="1"/>
    </row>
    <row r="1376" spans="1:10" ht="12.75">
      <c r="A1376" s="1"/>
      <c r="B1376" s="1"/>
      <c r="C1376" s="1"/>
      <c r="D1376" s="1"/>
      <c r="G1376" s="1"/>
      <c r="H1376" s="1"/>
      <c r="I1376" s="1"/>
      <c r="J1376" s="1"/>
    </row>
    <row r="1377" spans="1:10" ht="12.75">
      <c r="A1377" s="1"/>
      <c r="B1377" s="1"/>
      <c r="C1377" s="1"/>
      <c r="D1377" s="1"/>
      <c r="G1377" s="1"/>
      <c r="H1377" s="1"/>
      <c r="I1377" s="1"/>
      <c r="J1377" s="1"/>
    </row>
    <row r="1378" spans="1:10" ht="12.75">
      <c r="A1378" s="1"/>
      <c r="B1378" s="1"/>
      <c r="C1378" s="1"/>
      <c r="D1378" s="1"/>
      <c r="G1378" s="1"/>
      <c r="H1378" s="1"/>
      <c r="I1378" s="1"/>
      <c r="J1378" s="1"/>
    </row>
    <row r="1379" spans="1:10" ht="12.75">
      <c r="A1379" s="1"/>
      <c r="B1379" s="1"/>
      <c r="C1379" s="1"/>
      <c r="D1379" s="1"/>
      <c r="G1379" s="1"/>
      <c r="H1379" s="1"/>
      <c r="I1379" s="1"/>
      <c r="J1379" s="1"/>
    </row>
    <row r="1380" spans="1:10" ht="12.75">
      <c r="A1380" s="1"/>
      <c r="B1380" s="1"/>
      <c r="C1380" s="1"/>
      <c r="D1380" s="1"/>
      <c r="G1380" s="1"/>
      <c r="H1380" s="1"/>
      <c r="I1380" s="1"/>
      <c r="J1380" s="1"/>
    </row>
    <row r="1381" spans="1:10" ht="12.75">
      <c r="A1381" s="1"/>
      <c r="B1381" s="1"/>
      <c r="C1381" s="1"/>
      <c r="D1381" s="1"/>
      <c r="G1381" s="1"/>
      <c r="H1381" s="1"/>
      <c r="I1381" s="1"/>
      <c r="J1381" s="1"/>
    </row>
    <row r="1382" spans="1:10" ht="12.75">
      <c r="A1382" s="1"/>
      <c r="B1382" s="1"/>
      <c r="C1382" s="1"/>
      <c r="D1382" s="1"/>
      <c r="G1382" s="1"/>
      <c r="H1382" s="1"/>
      <c r="I1382" s="1"/>
      <c r="J1382" s="1"/>
    </row>
    <row r="1383" spans="1:10" ht="12.75">
      <c r="A1383" s="1"/>
      <c r="B1383" s="1"/>
      <c r="C1383" s="1"/>
      <c r="D1383" s="1"/>
      <c r="G1383" s="1"/>
      <c r="H1383" s="1"/>
      <c r="I1383" s="1"/>
      <c r="J1383" s="1"/>
    </row>
    <row r="1384" spans="1:10" ht="12.75">
      <c r="A1384" s="1"/>
      <c r="B1384" s="1"/>
      <c r="C1384" s="1"/>
      <c r="D1384" s="1"/>
      <c r="G1384" s="1"/>
      <c r="H1384" s="1"/>
      <c r="I1384" s="1"/>
      <c r="J1384" s="1"/>
    </row>
    <row r="1385" spans="1:10" ht="12.75">
      <c r="A1385" s="1"/>
      <c r="B1385" s="1"/>
      <c r="C1385" s="1"/>
      <c r="D1385" s="1"/>
      <c r="G1385" s="1"/>
      <c r="H1385" s="1"/>
      <c r="I1385" s="1"/>
      <c r="J1385" s="1"/>
    </row>
    <row r="1386" spans="1:10" ht="12.75">
      <c r="A1386" s="1"/>
      <c r="B1386" s="1"/>
      <c r="C1386" s="1"/>
      <c r="D1386" s="1"/>
      <c r="G1386" s="1"/>
      <c r="H1386" s="1"/>
      <c r="I1386" s="1"/>
      <c r="J1386" s="1"/>
    </row>
    <row r="1387" spans="1:10" ht="12.75">
      <c r="A1387" s="1"/>
      <c r="B1387" s="1"/>
      <c r="C1387" s="1"/>
      <c r="D1387" s="1"/>
      <c r="G1387" s="1"/>
      <c r="H1387" s="1"/>
      <c r="I1387" s="1"/>
      <c r="J1387" s="1"/>
    </row>
    <row r="1388" spans="1:10" ht="12.75">
      <c r="A1388" s="1"/>
      <c r="B1388" s="1"/>
      <c r="C1388" s="1"/>
      <c r="D1388" s="1"/>
      <c r="G1388" s="1"/>
      <c r="H1388" s="1"/>
      <c r="I1388" s="1"/>
      <c r="J1388" s="1"/>
    </row>
    <row r="1389" spans="1:10" ht="12.75">
      <c r="A1389" s="1"/>
      <c r="B1389" s="1"/>
      <c r="C1389" s="1"/>
      <c r="D1389" s="1"/>
      <c r="G1389" s="1"/>
      <c r="H1389" s="1"/>
      <c r="I1389" s="1"/>
      <c r="J1389" s="1"/>
    </row>
    <row r="1390" spans="1:10" ht="12.75">
      <c r="A1390" s="1"/>
      <c r="B1390" s="1"/>
      <c r="C1390" s="1"/>
      <c r="D1390" s="1"/>
      <c r="G1390" s="1"/>
      <c r="H1390" s="1"/>
      <c r="I1390" s="1"/>
      <c r="J1390" s="1"/>
    </row>
    <row r="1391" spans="1:10" ht="12.75">
      <c r="A1391" s="1"/>
      <c r="B1391" s="1"/>
      <c r="C1391" s="1"/>
      <c r="D1391" s="1"/>
      <c r="G1391" s="1"/>
      <c r="H1391" s="1"/>
      <c r="I1391" s="1"/>
      <c r="J1391" s="1"/>
    </row>
    <row r="1392" spans="1:10" ht="12.75">
      <c r="A1392" s="1"/>
      <c r="B1392" s="1"/>
      <c r="C1392" s="1"/>
      <c r="D1392" s="1"/>
      <c r="G1392" s="1"/>
      <c r="H1392" s="1"/>
      <c r="I1392" s="1"/>
      <c r="J1392" s="1"/>
    </row>
    <row r="1393" spans="1:10" ht="12.75">
      <c r="A1393" s="1"/>
      <c r="B1393" s="1"/>
      <c r="C1393" s="1"/>
      <c r="D1393" s="1"/>
      <c r="G1393" s="1"/>
      <c r="H1393" s="1"/>
      <c r="I1393" s="1"/>
      <c r="J1393" s="1"/>
    </row>
    <row r="1394" spans="1:10" ht="12.75">
      <c r="A1394" s="1"/>
      <c r="B1394" s="1"/>
      <c r="C1394" s="1"/>
      <c r="D1394" s="1"/>
      <c r="G1394" s="1"/>
      <c r="H1394" s="1"/>
      <c r="I1394" s="1"/>
      <c r="J1394" s="1"/>
    </row>
    <row r="1395" spans="1:10" ht="12.75">
      <c r="A1395" s="1"/>
      <c r="B1395" s="1"/>
      <c r="C1395" s="1"/>
      <c r="D1395" s="1"/>
      <c r="G1395" s="1"/>
      <c r="H1395" s="1"/>
      <c r="I1395" s="1"/>
      <c r="J1395" s="1"/>
    </row>
    <row r="1396" spans="1:10" ht="12.75">
      <c r="A1396" s="1"/>
      <c r="B1396" s="1"/>
      <c r="C1396" s="1"/>
      <c r="D1396" s="1"/>
      <c r="G1396" s="1"/>
      <c r="H1396" s="1"/>
      <c r="I1396" s="1"/>
      <c r="J1396" s="1"/>
    </row>
    <row r="1397" spans="1:10" ht="12.75">
      <c r="A1397" s="1"/>
      <c r="B1397" s="1"/>
      <c r="C1397" s="1"/>
      <c r="D1397" s="1"/>
      <c r="G1397" s="1"/>
      <c r="H1397" s="1"/>
      <c r="I1397" s="1"/>
      <c r="J1397" s="1"/>
    </row>
    <row r="1398" spans="1:10" ht="12.75">
      <c r="A1398" s="1"/>
      <c r="B1398" s="1"/>
      <c r="C1398" s="1"/>
      <c r="D1398" s="1"/>
      <c r="G1398" s="1"/>
      <c r="H1398" s="1"/>
      <c r="I1398" s="1"/>
      <c r="J1398" s="1"/>
    </row>
    <row r="1399" spans="1:10" ht="12.75">
      <c r="A1399" s="1"/>
      <c r="B1399" s="1"/>
      <c r="C1399" s="1"/>
      <c r="D1399" s="1"/>
      <c r="G1399" s="1"/>
      <c r="H1399" s="1"/>
      <c r="I1399" s="1"/>
      <c r="J1399" s="1"/>
    </row>
    <row r="1400" spans="1:10" ht="12.75">
      <c r="A1400" s="1"/>
      <c r="B1400" s="1"/>
      <c r="C1400" s="1"/>
      <c r="D1400" s="1"/>
      <c r="G1400" s="1"/>
      <c r="H1400" s="1"/>
      <c r="I1400" s="1"/>
      <c r="J1400" s="1"/>
    </row>
    <row r="1401" spans="1:10" ht="12.75">
      <c r="A1401" s="1"/>
      <c r="B1401" s="1"/>
      <c r="C1401" s="1"/>
      <c r="D1401" s="1"/>
      <c r="G1401" s="1"/>
      <c r="H1401" s="1"/>
      <c r="I1401" s="1"/>
      <c r="J1401" s="1"/>
    </row>
    <row r="1402" spans="1:10" ht="12.75">
      <c r="A1402" s="1"/>
      <c r="B1402" s="1"/>
      <c r="C1402" s="1"/>
      <c r="D1402" s="1"/>
      <c r="G1402" s="1"/>
      <c r="H1402" s="1"/>
      <c r="I1402" s="1"/>
      <c r="J1402" s="1"/>
    </row>
    <row r="1403" spans="1:10" ht="12.75">
      <c r="A1403" s="1"/>
      <c r="B1403" s="1"/>
      <c r="C1403" s="1"/>
      <c r="D1403" s="1"/>
      <c r="G1403" s="1"/>
      <c r="H1403" s="1"/>
      <c r="I1403" s="1"/>
      <c r="J1403" s="1"/>
    </row>
    <row r="1404" spans="1:10" ht="12.75">
      <c r="A1404" s="1"/>
      <c r="B1404" s="1"/>
      <c r="C1404" s="1"/>
      <c r="D1404" s="1"/>
      <c r="G1404" s="1"/>
      <c r="H1404" s="1"/>
      <c r="I1404" s="1"/>
      <c r="J1404" s="1"/>
    </row>
    <row r="1405" spans="1:10" ht="12.75">
      <c r="A1405" s="1"/>
      <c r="B1405" s="1"/>
      <c r="C1405" s="1"/>
      <c r="D1405" s="1"/>
      <c r="G1405" s="1"/>
      <c r="H1405" s="1"/>
      <c r="I1405" s="1"/>
      <c r="J1405" s="1"/>
    </row>
    <row r="1406" spans="1:10" ht="12.75">
      <c r="A1406" s="1"/>
      <c r="B1406" s="1"/>
      <c r="C1406" s="1"/>
      <c r="D1406" s="1"/>
      <c r="G1406" s="1"/>
      <c r="H1406" s="1"/>
      <c r="I1406" s="1"/>
      <c r="J1406" s="1"/>
    </row>
    <row r="1407" spans="1:10" ht="12.75">
      <c r="A1407" s="1"/>
      <c r="B1407" s="1"/>
      <c r="C1407" s="1"/>
      <c r="D1407" s="1"/>
      <c r="G1407" s="1"/>
      <c r="H1407" s="1"/>
      <c r="I1407" s="1"/>
      <c r="J1407" s="1"/>
    </row>
    <row r="1408" spans="1:10" ht="12.75">
      <c r="A1408" s="1"/>
      <c r="B1408" s="1"/>
      <c r="C1408" s="1"/>
      <c r="D1408" s="1"/>
      <c r="G1408" s="1"/>
      <c r="H1408" s="1"/>
      <c r="I1408" s="1"/>
      <c r="J1408" s="1"/>
    </row>
    <row r="1409" spans="1:10" ht="12.75">
      <c r="A1409" s="1"/>
      <c r="B1409" s="1"/>
      <c r="C1409" s="1"/>
      <c r="D1409" s="1"/>
      <c r="G1409" s="1"/>
      <c r="H1409" s="1"/>
      <c r="I1409" s="1"/>
      <c r="J1409" s="1"/>
    </row>
    <row r="1410" spans="1:10" ht="12.75">
      <c r="A1410" s="1"/>
      <c r="B1410" s="1"/>
      <c r="C1410" s="1"/>
      <c r="D1410" s="1"/>
      <c r="G1410" s="1"/>
      <c r="H1410" s="1"/>
      <c r="I1410" s="1"/>
      <c r="J1410" s="1"/>
    </row>
    <row r="1411" spans="1:10" ht="12.75">
      <c r="A1411" s="1"/>
      <c r="B1411" s="1"/>
      <c r="C1411" s="1"/>
      <c r="D1411" s="1"/>
      <c r="G1411" s="1"/>
      <c r="H1411" s="1"/>
      <c r="I1411" s="1"/>
      <c r="J1411" s="1"/>
    </row>
    <row r="1412" spans="1:10" ht="12.75">
      <c r="A1412" s="1"/>
      <c r="B1412" s="1"/>
      <c r="C1412" s="1"/>
      <c r="D1412" s="1"/>
      <c r="G1412" s="1"/>
      <c r="H1412" s="1"/>
      <c r="I1412" s="1"/>
      <c r="J1412" s="1"/>
    </row>
    <row r="1413" spans="1:10" ht="12.75">
      <c r="A1413" s="1"/>
      <c r="B1413" s="1"/>
      <c r="C1413" s="1"/>
      <c r="D1413" s="1"/>
      <c r="G1413" s="1"/>
      <c r="H1413" s="1"/>
      <c r="I1413" s="1"/>
      <c r="J1413" s="1"/>
    </row>
    <row r="1414" spans="1:10" ht="12.75">
      <c r="A1414" s="1"/>
      <c r="B1414" s="1"/>
      <c r="C1414" s="1"/>
      <c r="D1414" s="1"/>
      <c r="G1414" s="1"/>
      <c r="H1414" s="1"/>
      <c r="I1414" s="1"/>
      <c r="J1414" s="1"/>
    </row>
    <row r="1415" spans="1:10" ht="12.75">
      <c r="A1415" s="1"/>
      <c r="B1415" s="1"/>
      <c r="C1415" s="1"/>
      <c r="D1415" s="1"/>
      <c r="G1415" s="1"/>
      <c r="H1415" s="1"/>
      <c r="I1415" s="1"/>
      <c r="J1415" s="1"/>
    </row>
    <row r="1416" spans="1:10" ht="12.75">
      <c r="A1416" s="1"/>
      <c r="B1416" s="1"/>
      <c r="C1416" s="1"/>
      <c r="D1416" s="1"/>
      <c r="G1416" s="1"/>
      <c r="H1416" s="1"/>
      <c r="I1416" s="1"/>
      <c r="J1416" s="1"/>
    </row>
    <row r="1417" spans="1:10" ht="12.75">
      <c r="A1417" s="1"/>
      <c r="B1417" s="1"/>
      <c r="C1417" s="1"/>
      <c r="D1417" s="1"/>
      <c r="G1417" s="1"/>
      <c r="H1417" s="1"/>
      <c r="I1417" s="1"/>
      <c r="J1417" s="1"/>
    </row>
    <row r="1418" spans="1:10" ht="12.75">
      <c r="A1418" s="1"/>
      <c r="B1418" s="1"/>
      <c r="C1418" s="1"/>
      <c r="D1418" s="1"/>
      <c r="G1418" s="1"/>
      <c r="H1418" s="1"/>
      <c r="I1418" s="1"/>
      <c r="J1418" s="1"/>
    </row>
    <row r="1419" spans="1:10" ht="12.75">
      <c r="A1419" s="1"/>
      <c r="B1419" s="1"/>
      <c r="C1419" s="1"/>
      <c r="D1419" s="1"/>
      <c r="G1419" s="1"/>
      <c r="H1419" s="1"/>
      <c r="I1419" s="1"/>
      <c r="J1419" s="1"/>
    </row>
    <row r="1420" spans="1:10" ht="12.75">
      <c r="A1420" s="1"/>
      <c r="B1420" s="1"/>
      <c r="C1420" s="1"/>
      <c r="D1420" s="1"/>
      <c r="G1420" s="1"/>
      <c r="H1420" s="1"/>
      <c r="I1420" s="1"/>
      <c r="J1420" s="1"/>
    </row>
    <row r="1421" spans="1:10" ht="12.75">
      <c r="A1421" s="1"/>
      <c r="B1421" s="1"/>
      <c r="C1421" s="1"/>
      <c r="D1421" s="1"/>
      <c r="G1421" s="1"/>
      <c r="H1421" s="1"/>
      <c r="I1421" s="1"/>
      <c r="J1421" s="1"/>
    </row>
    <row r="1422" spans="1:10" ht="12.75">
      <c r="A1422" s="1"/>
      <c r="B1422" s="1"/>
      <c r="C1422" s="1"/>
      <c r="D1422" s="1"/>
      <c r="G1422" s="1"/>
      <c r="H1422" s="1"/>
      <c r="I1422" s="1"/>
      <c r="J1422" s="1"/>
    </row>
    <row r="1423" spans="1:10" ht="12.75">
      <c r="A1423" s="1"/>
      <c r="B1423" s="1"/>
      <c r="C1423" s="1"/>
      <c r="D1423" s="1"/>
      <c r="G1423" s="1"/>
      <c r="H1423" s="1"/>
      <c r="I1423" s="1"/>
      <c r="J1423" s="1"/>
    </row>
    <row r="1424" spans="1:10" ht="12.75">
      <c r="A1424" s="1"/>
      <c r="B1424" s="1"/>
      <c r="C1424" s="1"/>
      <c r="D1424" s="1"/>
      <c r="G1424" s="1"/>
      <c r="H1424" s="1"/>
      <c r="I1424" s="1"/>
      <c r="J1424" s="1"/>
    </row>
    <row r="1425" spans="1:10" ht="12.75">
      <c r="A1425" s="1"/>
      <c r="B1425" s="1"/>
      <c r="C1425" s="1"/>
      <c r="D1425" s="1"/>
      <c r="G1425" s="1"/>
      <c r="H1425" s="1"/>
      <c r="I1425" s="1"/>
      <c r="J1425" s="1"/>
    </row>
    <row r="1426" spans="1:10" ht="12.75">
      <c r="A1426" s="1"/>
      <c r="B1426" s="1"/>
      <c r="C1426" s="1"/>
      <c r="D1426" s="1"/>
      <c r="G1426" s="1"/>
      <c r="H1426" s="1"/>
      <c r="I1426" s="1"/>
      <c r="J1426" s="1"/>
    </row>
    <row r="1427" spans="1:10" ht="12.75">
      <c r="A1427" s="1"/>
      <c r="B1427" s="1"/>
      <c r="C1427" s="1"/>
      <c r="D1427" s="1"/>
      <c r="G1427" s="1"/>
      <c r="H1427" s="1"/>
      <c r="I1427" s="1"/>
      <c r="J1427" s="1"/>
    </row>
    <row r="1428" spans="1:10" ht="12.75">
      <c r="A1428" s="1"/>
      <c r="B1428" s="1"/>
      <c r="C1428" s="1"/>
      <c r="D1428" s="1"/>
      <c r="G1428" s="1"/>
      <c r="H1428" s="1"/>
      <c r="I1428" s="1"/>
      <c r="J1428" s="1"/>
    </row>
    <row r="1429" spans="1:10" ht="12.75">
      <c r="A1429" s="1"/>
      <c r="B1429" s="1"/>
      <c r="C1429" s="1"/>
      <c r="D1429" s="1"/>
      <c r="G1429" s="1"/>
      <c r="H1429" s="1"/>
      <c r="I1429" s="1"/>
      <c r="J1429" s="1"/>
    </row>
    <row r="1430" spans="1:10" ht="12.75">
      <c r="A1430" s="1"/>
      <c r="B1430" s="1"/>
      <c r="C1430" s="1"/>
      <c r="D1430" s="1"/>
      <c r="G1430" s="1"/>
      <c r="H1430" s="1"/>
      <c r="I1430" s="1"/>
      <c r="J1430" s="1"/>
    </row>
    <row r="1431" spans="1:10" ht="12.75">
      <c r="A1431" s="1"/>
      <c r="B1431" s="1"/>
      <c r="C1431" s="1"/>
      <c r="D1431" s="1"/>
      <c r="G1431" s="1"/>
      <c r="H1431" s="1"/>
      <c r="I1431" s="1"/>
      <c r="J1431" s="1"/>
    </row>
    <row r="1432" spans="1:10" ht="12.75">
      <c r="A1432" s="1"/>
      <c r="B1432" s="1"/>
      <c r="C1432" s="1"/>
      <c r="D1432" s="1"/>
      <c r="G1432" s="1"/>
      <c r="H1432" s="1"/>
      <c r="I1432" s="1"/>
      <c r="J1432" s="1"/>
    </row>
    <row r="1433" spans="1:10" ht="12.75">
      <c r="A1433" s="1"/>
      <c r="B1433" s="1"/>
      <c r="C1433" s="1"/>
      <c r="D1433" s="1"/>
      <c r="G1433" s="1"/>
      <c r="H1433" s="1"/>
      <c r="I1433" s="1"/>
      <c r="J1433" s="1"/>
    </row>
    <row r="1434" spans="1:10" ht="12.75">
      <c r="A1434" s="1"/>
      <c r="B1434" s="1"/>
      <c r="C1434" s="1"/>
      <c r="D1434" s="1"/>
      <c r="G1434" s="1"/>
      <c r="H1434" s="1"/>
      <c r="I1434" s="1"/>
      <c r="J1434" s="1"/>
    </row>
    <row r="1435" spans="1:10" ht="12.75">
      <c r="A1435" s="1"/>
      <c r="B1435" s="1"/>
      <c r="C1435" s="1"/>
      <c r="D1435" s="1"/>
      <c r="G1435" s="1"/>
      <c r="H1435" s="1"/>
      <c r="I1435" s="1"/>
      <c r="J1435" s="1"/>
    </row>
    <row r="1436" spans="1:10" ht="12.75">
      <c r="A1436" s="1"/>
      <c r="B1436" s="1"/>
      <c r="C1436" s="1"/>
      <c r="D1436" s="1"/>
      <c r="G1436" s="1"/>
      <c r="H1436" s="1"/>
      <c r="I1436" s="1"/>
      <c r="J1436" s="1"/>
    </row>
    <row r="1437" spans="1:10" ht="12.75">
      <c r="A1437" s="1"/>
      <c r="B1437" s="1"/>
      <c r="C1437" s="1"/>
      <c r="D1437" s="1"/>
      <c r="G1437" s="1"/>
      <c r="H1437" s="1"/>
      <c r="I1437" s="1"/>
      <c r="J1437" s="1"/>
    </row>
    <row r="1438" spans="1:10" ht="12.75">
      <c r="A1438" s="1"/>
      <c r="B1438" s="1"/>
      <c r="C1438" s="1"/>
      <c r="D1438" s="1"/>
      <c r="G1438" s="1"/>
      <c r="H1438" s="1"/>
      <c r="I1438" s="1"/>
      <c r="J1438" s="1"/>
    </row>
    <row r="1439" spans="1:10" ht="12.75">
      <c r="A1439" s="1"/>
      <c r="B1439" s="1"/>
      <c r="C1439" s="1"/>
      <c r="D1439" s="1"/>
      <c r="G1439" s="1"/>
      <c r="H1439" s="1"/>
      <c r="I1439" s="1"/>
      <c r="J1439" s="1"/>
    </row>
    <row r="1440" spans="1:10" ht="12.75">
      <c r="A1440" s="1"/>
      <c r="B1440" s="1"/>
      <c r="C1440" s="1"/>
      <c r="D1440" s="1"/>
      <c r="G1440" s="1"/>
      <c r="H1440" s="1"/>
      <c r="I1440" s="1"/>
      <c r="J1440" s="1"/>
    </row>
    <row r="1441" spans="1:10" ht="12.75">
      <c r="A1441" s="1"/>
      <c r="B1441" s="1"/>
      <c r="C1441" s="1"/>
      <c r="D1441" s="1"/>
      <c r="G1441" s="1"/>
      <c r="H1441" s="1"/>
      <c r="I1441" s="1"/>
      <c r="J1441" s="1"/>
    </row>
    <row r="1442" spans="1:10" ht="12.75">
      <c r="A1442" s="1"/>
      <c r="B1442" s="1"/>
      <c r="C1442" s="1"/>
      <c r="D1442" s="1"/>
      <c r="G1442" s="1"/>
      <c r="H1442" s="1"/>
      <c r="I1442" s="1"/>
      <c r="J1442" s="1"/>
    </row>
    <row r="1443" spans="1:10" ht="12.75">
      <c r="A1443" s="1"/>
      <c r="B1443" s="1"/>
      <c r="C1443" s="1"/>
      <c r="D1443" s="1"/>
      <c r="G1443" s="1"/>
      <c r="H1443" s="1"/>
      <c r="I1443" s="1"/>
      <c r="J1443" s="1"/>
    </row>
    <row r="1444" spans="1:10" ht="12.75">
      <c r="A1444" s="1"/>
      <c r="B1444" s="1"/>
      <c r="C1444" s="1"/>
      <c r="D1444" s="1"/>
      <c r="G1444" s="1"/>
      <c r="H1444" s="1"/>
      <c r="I1444" s="1"/>
      <c r="J1444" s="1"/>
    </row>
    <row r="1445" spans="1:10" ht="12.75">
      <c r="A1445" s="1"/>
      <c r="B1445" s="1"/>
      <c r="C1445" s="1"/>
      <c r="D1445" s="1"/>
      <c r="G1445" s="1"/>
      <c r="H1445" s="1"/>
      <c r="I1445" s="1"/>
      <c r="J1445" s="1"/>
    </row>
    <row r="1446" spans="1:10" ht="12.75">
      <c r="A1446" s="1"/>
      <c r="B1446" s="1"/>
      <c r="C1446" s="1"/>
      <c r="D1446" s="1"/>
      <c r="G1446" s="1"/>
      <c r="H1446" s="1"/>
      <c r="I1446" s="1"/>
      <c r="J1446" s="1"/>
    </row>
    <row r="1447" spans="1:10" ht="12.75">
      <c r="A1447" s="1"/>
      <c r="B1447" s="1"/>
      <c r="C1447" s="1"/>
      <c r="D1447" s="1"/>
      <c r="G1447" s="1"/>
      <c r="H1447" s="1"/>
      <c r="I1447" s="1"/>
      <c r="J1447" s="1"/>
    </row>
    <row r="1448" spans="1:10" ht="12.75">
      <c r="A1448" s="1"/>
      <c r="B1448" s="1"/>
      <c r="C1448" s="1"/>
      <c r="D1448" s="1"/>
      <c r="G1448" s="1"/>
      <c r="H1448" s="1"/>
      <c r="I1448" s="1"/>
      <c r="J1448" s="1"/>
    </row>
    <row r="1449" spans="1:10" ht="12.75">
      <c r="A1449" s="1"/>
      <c r="B1449" s="1"/>
      <c r="C1449" s="1"/>
      <c r="D1449" s="1"/>
      <c r="G1449" s="1"/>
      <c r="H1449" s="1"/>
      <c r="I1449" s="1"/>
      <c r="J1449" s="1"/>
    </row>
    <row r="1450" spans="1:10" ht="12.75">
      <c r="A1450" s="1"/>
      <c r="B1450" s="1"/>
      <c r="C1450" s="1"/>
      <c r="D1450" s="1"/>
      <c r="G1450" s="1"/>
      <c r="H1450" s="1"/>
      <c r="I1450" s="1"/>
      <c r="J1450" s="1"/>
    </row>
    <row r="1451" spans="1:10" ht="12.75">
      <c r="A1451" s="1"/>
      <c r="B1451" s="1"/>
      <c r="C1451" s="1"/>
      <c r="D1451" s="1"/>
      <c r="G1451" s="1"/>
      <c r="H1451" s="1"/>
      <c r="I1451" s="1"/>
      <c r="J1451" s="1"/>
    </row>
    <row r="1452" spans="1:10" ht="12.75">
      <c r="A1452" s="1"/>
      <c r="B1452" s="1"/>
      <c r="C1452" s="1"/>
      <c r="D1452" s="1"/>
      <c r="G1452" s="1"/>
      <c r="H1452" s="1"/>
      <c r="I1452" s="1"/>
      <c r="J1452" s="1"/>
    </row>
    <row r="1453" spans="1:10" ht="12.75">
      <c r="A1453" s="1"/>
      <c r="B1453" s="1"/>
      <c r="C1453" s="1"/>
      <c r="D1453" s="1"/>
      <c r="G1453" s="1"/>
      <c r="H1453" s="1"/>
      <c r="I1453" s="1"/>
      <c r="J1453" s="1"/>
    </row>
    <row r="1454" spans="1:10" ht="12.75">
      <c r="A1454" s="1"/>
      <c r="B1454" s="1"/>
      <c r="C1454" s="1"/>
      <c r="D1454" s="1"/>
      <c r="G1454" s="1"/>
      <c r="H1454" s="1"/>
      <c r="I1454" s="1"/>
      <c r="J1454" s="1"/>
    </row>
    <row r="1455" spans="1:10" ht="12.75">
      <c r="A1455" s="1"/>
      <c r="B1455" s="1"/>
      <c r="C1455" s="1"/>
      <c r="D1455" s="1"/>
      <c r="G1455" s="1"/>
      <c r="H1455" s="1"/>
      <c r="I1455" s="1"/>
      <c r="J1455" s="1"/>
    </row>
    <row r="1456" spans="1:10" ht="12.75">
      <c r="A1456" s="1"/>
      <c r="B1456" s="1"/>
      <c r="C1456" s="1"/>
      <c r="D1456" s="1"/>
      <c r="G1456" s="1"/>
      <c r="H1456" s="1"/>
      <c r="I1456" s="1"/>
      <c r="J1456" s="1"/>
    </row>
    <row r="1457" spans="1:10" ht="12.75">
      <c r="A1457" s="1"/>
      <c r="B1457" s="1"/>
      <c r="C1457" s="1"/>
      <c r="D1457" s="1"/>
      <c r="G1457" s="1"/>
      <c r="H1457" s="1"/>
      <c r="I1457" s="1"/>
      <c r="J1457" s="1"/>
    </row>
    <row r="1459" spans="1:10" ht="12.75">
      <c r="A1459" s="1"/>
      <c r="B1459" s="1"/>
      <c r="C1459" s="1"/>
      <c r="D1459" s="1"/>
      <c r="G1459" s="1"/>
      <c r="H1459" s="1"/>
      <c r="I1459" s="1"/>
      <c r="J1459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A1" sqref="A1"/>
    </sheetView>
  </sheetViews>
  <sheetFormatPr defaultColWidth="11.421875" defaultRowHeight="12.75"/>
  <cols>
    <col min="1" max="2" width="3.7109375" style="0" customWidth="1"/>
    <col min="3" max="11" width="8.7109375" style="0" customWidth="1"/>
    <col min="12" max="13" width="3.7109375" style="0" customWidth="1"/>
    <col min="14" max="16384" width="8.7109375" style="0" customWidth="1"/>
  </cols>
  <sheetData>
    <row r="1" spans="1:19" ht="12.75">
      <c r="A1">
        <v>0</v>
      </c>
      <c r="B1">
        <v>0</v>
      </c>
      <c r="D1">
        <f>B1*(A1^3+B1^3)</f>
        <v>0</v>
      </c>
      <c r="E1">
        <f aca="true" t="shared" si="0" ref="E1:E11">B1*(A1^3*2-B1^3)</f>
        <v>0</v>
      </c>
      <c r="F1">
        <f aca="true" t="shared" si="1" ref="F1:F11">A1*(A1^3-2*B1^3)</f>
        <v>0</v>
      </c>
      <c r="G1">
        <f aca="true" t="shared" si="2" ref="G1:G11">A1*(A1^3+B1^3)</f>
        <v>0</v>
      </c>
      <c r="H1">
        <f aca="true" t="shared" si="3" ref="H1:H11">G1^3-F1^3-E1^3-D1^3</f>
        <v>0</v>
      </c>
      <c r="L1">
        <v>0</v>
      </c>
      <c r="M1">
        <v>0</v>
      </c>
      <c r="O1">
        <f aca="true" t="shared" si="4" ref="O1:O11">M1*(L1^3-M1^3)</f>
        <v>0</v>
      </c>
      <c r="P1">
        <f aca="true" t="shared" si="5" ref="P1:P11">M1*(2*L1^3+M1^3)</f>
        <v>0</v>
      </c>
      <c r="Q1">
        <f aca="true" t="shared" si="6" ref="Q1:Q11">L1*(L1^3-M1^3)</f>
        <v>0</v>
      </c>
      <c r="R1">
        <f aca="true" t="shared" si="7" ref="R1:R11">L1*(L1^3+2*M1^3)</f>
        <v>0</v>
      </c>
      <c r="S1">
        <f aca="true" t="shared" si="8" ref="S1:S11">R1^3-Q1^3-P1^3-O1^3</f>
        <v>0</v>
      </c>
    </row>
    <row r="2" spans="1:19" ht="12.75">
      <c r="A2">
        <v>1</v>
      </c>
      <c r="B2">
        <v>0</v>
      </c>
      <c r="D2">
        <f aca="true" t="shared" si="9" ref="D2:D11">B2*(A2^3+B2^3)</f>
        <v>0</v>
      </c>
      <c r="E2">
        <f t="shared" si="0"/>
        <v>0</v>
      </c>
      <c r="F2">
        <f t="shared" si="1"/>
        <v>1</v>
      </c>
      <c r="G2">
        <f t="shared" si="2"/>
        <v>1</v>
      </c>
      <c r="H2">
        <f t="shared" si="3"/>
        <v>0</v>
      </c>
      <c r="L2">
        <v>1</v>
      </c>
      <c r="M2">
        <v>0</v>
      </c>
      <c r="O2">
        <f t="shared" si="4"/>
        <v>0</v>
      </c>
      <c r="P2">
        <f t="shared" si="5"/>
        <v>0</v>
      </c>
      <c r="Q2">
        <f t="shared" si="6"/>
        <v>1</v>
      </c>
      <c r="R2">
        <f t="shared" si="7"/>
        <v>1</v>
      </c>
      <c r="S2">
        <f t="shared" si="8"/>
        <v>0</v>
      </c>
    </row>
    <row r="3" spans="1:19" ht="12.75">
      <c r="A3">
        <v>2</v>
      </c>
      <c r="B3">
        <v>0</v>
      </c>
      <c r="D3">
        <f t="shared" si="9"/>
        <v>0</v>
      </c>
      <c r="E3">
        <f t="shared" si="0"/>
        <v>0</v>
      </c>
      <c r="F3">
        <f t="shared" si="1"/>
        <v>16</v>
      </c>
      <c r="G3">
        <f t="shared" si="2"/>
        <v>16</v>
      </c>
      <c r="H3">
        <f t="shared" si="3"/>
        <v>0</v>
      </c>
      <c r="L3">
        <v>2</v>
      </c>
      <c r="M3">
        <v>0</v>
      </c>
      <c r="O3">
        <f t="shared" si="4"/>
        <v>0</v>
      </c>
      <c r="P3">
        <f t="shared" si="5"/>
        <v>0</v>
      </c>
      <c r="Q3">
        <f t="shared" si="6"/>
        <v>16</v>
      </c>
      <c r="R3">
        <f t="shared" si="7"/>
        <v>16</v>
      </c>
      <c r="S3">
        <f t="shared" si="8"/>
        <v>0</v>
      </c>
    </row>
    <row r="4" spans="1:19" ht="12.75">
      <c r="A4">
        <v>3</v>
      </c>
      <c r="B4">
        <v>0</v>
      </c>
      <c r="D4">
        <f t="shared" si="9"/>
        <v>0</v>
      </c>
      <c r="E4">
        <f t="shared" si="0"/>
        <v>0</v>
      </c>
      <c r="F4">
        <f t="shared" si="1"/>
        <v>81</v>
      </c>
      <c r="G4">
        <f t="shared" si="2"/>
        <v>81</v>
      </c>
      <c r="H4">
        <f t="shared" si="3"/>
        <v>0</v>
      </c>
      <c r="L4">
        <v>3</v>
      </c>
      <c r="M4">
        <v>0</v>
      </c>
      <c r="O4">
        <f t="shared" si="4"/>
        <v>0</v>
      </c>
      <c r="P4">
        <f t="shared" si="5"/>
        <v>0</v>
      </c>
      <c r="Q4">
        <f t="shared" si="6"/>
        <v>81</v>
      </c>
      <c r="R4">
        <f t="shared" si="7"/>
        <v>81</v>
      </c>
      <c r="S4">
        <f t="shared" si="8"/>
        <v>0</v>
      </c>
    </row>
    <row r="5" spans="1:19" ht="12.75">
      <c r="A5">
        <v>4</v>
      </c>
      <c r="B5">
        <v>0</v>
      </c>
      <c r="D5">
        <f t="shared" si="9"/>
        <v>0</v>
      </c>
      <c r="E5">
        <f t="shared" si="0"/>
        <v>0</v>
      </c>
      <c r="F5">
        <f t="shared" si="1"/>
        <v>256</v>
      </c>
      <c r="G5">
        <f t="shared" si="2"/>
        <v>256</v>
      </c>
      <c r="H5">
        <f t="shared" si="3"/>
        <v>0</v>
      </c>
      <c r="L5">
        <v>4</v>
      </c>
      <c r="M5">
        <v>0</v>
      </c>
      <c r="O5">
        <f t="shared" si="4"/>
        <v>0</v>
      </c>
      <c r="P5">
        <f t="shared" si="5"/>
        <v>0</v>
      </c>
      <c r="Q5">
        <f t="shared" si="6"/>
        <v>256</v>
      </c>
      <c r="R5">
        <f t="shared" si="7"/>
        <v>256</v>
      </c>
      <c r="S5">
        <f t="shared" si="8"/>
        <v>0</v>
      </c>
    </row>
    <row r="6" spans="1:19" ht="12.75">
      <c r="A6">
        <v>5</v>
      </c>
      <c r="B6">
        <v>0</v>
      </c>
      <c r="D6">
        <f t="shared" si="9"/>
        <v>0</v>
      </c>
      <c r="E6">
        <f t="shared" si="0"/>
        <v>0</v>
      </c>
      <c r="F6">
        <f t="shared" si="1"/>
        <v>625</v>
      </c>
      <c r="G6">
        <f t="shared" si="2"/>
        <v>625</v>
      </c>
      <c r="H6">
        <f t="shared" si="3"/>
        <v>0</v>
      </c>
      <c r="L6">
        <v>5</v>
      </c>
      <c r="M6">
        <v>0</v>
      </c>
      <c r="O6">
        <f t="shared" si="4"/>
        <v>0</v>
      </c>
      <c r="P6">
        <f t="shared" si="5"/>
        <v>0</v>
      </c>
      <c r="Q6">
        <f t="shared" si="6"/>
        <v>625</v>
      </c>
      <c r="R6">
        <f t="shared" si="7"/>
        <v>625</v>
      </c>
      <c r="S6">
        <f t="shared" si="8"/>
        <v>0</v>
      </c>
    </row>
    <row r="7" spans="1:19" ht="12.75">
      <c r="A7">
        <v>6</v>
      </c>
      <c r="B7">
        <v>0</v>
      </c>
      <c r="D7">
        <f t="shared" si="9"/>
        <v>0</v>
      </c>
      <c r="E7">
        <f t="shared" si="0"/>
        <v>0</v>
      </c>
      <c r="F7">
        <f t="shared" si="1"/>
        <v>1296</v>
      </c>
      <c r="G7">
        <f t="shared" si="2"/>
        <v>1296</v>
      </c>
      <c r="H7">
        <f t="shared" si="3"/>
        <v>0</v>
      </c>
      <c r="L7">
        <v>6</v>
      </c>
      <c r="M7">
        <v>0</v>
      </c>
      <c r="O7">
        <f t="shared" si="4"/>
        <v>0</v>
      </c>
      <c r="P7">
        <f t="shared" si="5"/>
        <v>0</v>
      </c>
      <c r="Q7">
        <f t="shared" si="6"/>
        <v>1296</v>
      </c>
      <c r="R7">
        <f t="shared" si="7"/>
        <v>1296</v>
      </c>
      <c r="S7">
        <f t="shared" si="8"/>
        <v>0</v>
      </c>
    </row>
    <row r="8" spans="1:19" ht="12.75">
      <c r="A8">
        <v>7</v>
      </c>
      <c r="B8">
        <v>0</v>
      </c>
      <c r="D8">
        <f t="shared" si="9"/>
        <v>0</v>
      </c>
      <c r="E8">
        <f t="shared" si="0"/>
        <v>0</v>
      </c>
      <c r="F8">
        <f t="shared" si="1"/>
        <v>2401</v>
      </c>
      <c r="G8">
        <f t="shared" si="2"/>
        <v>2401</v>
      </c>
      <c r="H8">
        <f t="shared" si="3"/>
        <v>0</v>
      </c>
      <c r="L8">
        <v>7</v>
      </c>
      <c r="M8">
        <v>0</v>
      </c>
      <c r="O8">
        <f t="shared" si="4"/>
        <v>0</v>
      </c>
      <c r="P8">
        <f t="shared" si="5"/>
        <v>0</v>
      </c>
      <c r="Q8">
        <f t="shared" si="6"/>
        <v>2401</v>
      </c>
      <c r="R8">
        <f t="shared" si="7"/>
        <v>2401</v>
      </c>
      <c r="S8">
        <f t="shared" si="8"/>
        <v>0</v>
      </c>
    </row>
    <row r="9" spans="1:19" ht="12.75">
      <c r="A9">
        <v>8</v>
      </c>
      <c r="B9">
        <v>0</v>
      </c>
      <c r="D9">
        <f t="shared" si="9"/>
        <v>0</v>
      </c>
      <c r="E9">
        <f t="shared" si="0"/>
        <v>0</v>
      </c>
      <c r="F9">
        <f t="shared" si="1"/>
        <v>4096</v>
      </c>
      <c r="G9">
        <f t="shared" si="2"/>
        <v>4096</v>
      </c>
      <c r="H9">
        <f t="shared" si="3"/>
        <v>0</v>
      </c>
      <c r="L9">
        <v>8</v>
      </c>
      <c r="M9">
        <v>0</v>
      </c>
      <c r="O9">
        <f t="shared" si="4"/>
        <v>0</v>
      </c>
      <c r="P9">
        <f t="shared" si="5"/>
        <v>0</v>
      </c>
      <c r="Q9">
        <f t="shared" si="6"/>
        <v>4096</v>
      </c>
      <c r="R9">
        <f t="shared" si="7"/>
        <v>4096</v>
      </c>
      <c r="S9">
        <f t="shared" si="8"/>
        <v>0</v>
      </c>
    </row>
    <row r="10" spans="1:19" ht="12.75">
      <c r="A10">
        <v>9</v>
      </c>
      <c r="B10">
        <v>0</v>
      </c>
      <c r="D10">
        <f t="shared" si="9"/>
        <v>0</v>
      </c>
      <c r="E10">
        <f t="shared" si="0"/>
        <v>0</v>
      </c>
      <c r="F10">
        <f t="shared" si="1"/>
        <v>6561</v>
      </c>
      <c r="G10">
        <f t="shared" si="2"/>
        <v>6561</v>
      </c>
      <c r="H10">
        <f t="shared" si="3"/>
        <v>0</v>
      </c>
      <c r="L10">
        <v>9</v>
      </c>
      <c r="M10">
        <v>0</v>
      </c>
      <c r="O10">
        <f t="shared" si="4"/>
        <v>0</v>
      </c>
      <c r="P10">
        <f t="shared" si="5"/>
        <v>0</v>
      </c>
      <c r="Q10">
        <f t="shared" si="6"/>
        <v>6561</v>
      </c>
      <c r="R10">
        <f t="shared" si="7"/>
        <v>6561</v>
      </c>
      <c r="S10">
        <f t="shared" si="8"/>
        <v>0</v>
      </c>
    </row>
    <row r="11" spans="1:19" ht="12.75">
      <c r="A11">
        <v>10</v>
      </c>
      <c r="B11">
        <v>0</v>
      </c>
      <c r="D11">
        <f t="shared" si="9"/>
        <v>0</v>
      </c>
      <c r="E11">
        <f t="shared" si="0"/>
        <v>0</v>
      </c>
      <c r="F11">
        <f t="shared" si="1"/>
        <v>10000</v>
      </c>
      <c r="G11">
        <f t="shared" si="2"/>
        <v>10000</v>
      </c>
      <c r="H11">
        <f t="shared" si="3"/>
        <v>0</v>
      </c>
      <c r="L11">
        <v>10</v>
      </c>
      <c r="M11">
        <v>0</v>
      </c>
      <c r="O11">
        <f t="shared" si="4"/>
        <v>0</v>
      </c>
      <c r="P11">
        <f t="shared" si="5"/>
        <v>0</v>
      </c>
      <c r="Q11">
        <f t="shared" si="6"/>
        <v>10000</v>
      </c>
      <c r="R11">
        <f t="shared" si="7"/>
        <v>10000</v>
      </c>
      <c r="S11">
        <f t="shared" si="8"/>
        <v>0</v>
      </c>
    </row>
    <row r="13" spans="1:19" ht="12.75">
      <c r="A13">
        <v>0</v>
      </c>
      <c r="B13">
        <v>1</v>
      </c>
      <c r="D13">
        <f>B13*(A13^3+B13^3)</f>
        <v>1</v>
      </c>
      <c r="E13">
        <f aca="true" t="shared" si="10" ref="E13:E23">B13*(A13^3*2-B13^3)</f>
        <v>-1</v>
      </c>
      <c r="F13">
        <f aca="true" t="shared" si="11" ref="F13:F23">A13*(A13^3-2*B13^3)</f>
        <v>0</v>
      </c>
      <c r="G13">
        <f aca="true" t="shared" si="12" ref="G13:G23">A13*(A13^3+B13^3)</f>
        <v>0</v>
      </c>
      <c r="H13">
        <f aca="true" t="shared" si="13" ref="H13:H35">G13^3-F13^3-E13^3-D13^3</f>
        <v>0</v>
      </c>
      <c r="L13">
        <v>0</v>
      </c>
      <c r="M13">
        <v>1</v>
      </c>
      <c r="O13">
        <f aca="true" t="shared" si="14" ref="O13:O23">M13*(L13^3-M13^3)</f>
        <v>-1</v>
      </c>
      <c r="P13">
        <f aca="true" t="shared" si="15" ref="P13:P23">M13*(2*L13^3+M13^3)</f>
        <v>1</v>
      </c>
      <c r="Q13">
        <f aca="true" t="shared" si="16" ref="Q13:Q23">L13*(L13^3-M13^3)</f>
        <v>0</v>
      </c>
      <c r="R13">
        <f aca="true" t="shared" si="17" ref="R13:R23">L13*(L13^3+2*M13^3)</f>
        <v>0</v>
      </c>
      <c r="S13">
        <f aca="true" t="shared" si="18" ref="S13:S23">R13^3-Q13^3-P13^3-O13^3</f>
        <v>0</v>
      </c>
    </row>
    <row r="14" spans="1:19" ht="12.75">
      <c r="A14">
        <v>1</v>
      </c>
      <c r="B14">
        <v>1</v>
      </c>
      <c r="D14">
        <f aca="true" t="shared" si="19" ref="D14:D23">B14*(A14^3+B14^3)</f>
        <v>2</v>
      </c>
      <c r="E14">
        <f t="shared" si="10"/>
        <v>1</v>
      </c>
      <c r="F14">
        <f t="shared" si="11"/>
        <v>-1</v>
      </c>
      <c r="G14">
        <f t="shared" si="12"/>
        <v>2</v>
      </c>
      <c r="H14">
        <f t="shared" si="13"/>
        <v>0</v>
      </c>
      <c r="L14">
        <v>1</v>
      </c>
      <c r="M14">
        <v>1</v>
      </c>
      <c r="O14">
        <f t="shared" si="14"/>
        <v>0</v>
      </c>
      <c r="P14">
        <f t="shared" si="15"/>
        <v>3</v>
      </c>
      <c r="Q14">
        <f t="shared" si="16"/>
        <v>0</v>
      </c>
      <c r="R14">
        <f t="shared" si="17"/>
        <v>3</v>
      </c>
      <c r="S14">
        <f t="shared" si="18"/>
        <v>0</v>
      </c>
    </row>
    <row r="15" spans="1:19" ht="12.75">
      <c r="A15">
        <v>2</v>
      </c>
      <c r="B15">
        <v>1</v>
      </c>
      <c r="D15">
        <f t="shared" si="19"/>
        <v>9</v>
      </c>
      <c r="E15">
        <f t="shared" si="10"/>
        <v>15</v>
      </c>
      <c r="F15">
        <f t="shared" si="11"/>
        <v>12</v>
      </c>
      <c r="G15">
        <f t="shared" si="12"/>
        <v>18</v>
      </c>
      <c r="H15">
        <f t="shared" si="13"/>
        <v>0</v>
      </c>
      <c r="L15">
        <v>2</v>
      </c>
      <c r="M15">
        <v>1</v>
      </c>
      <c r="O15">
        <f t="shared" si="14"/>
        <v>7</v>
      </c>
      <c r="P15">
        <f t="shared" si="15"/>
        <v>17</v>
      </c>
      <c r="Q15">
        <f t="shared" si="16"/>
        <v>14</v>
      </c>
      <c r="R15">
        <f t="shared" si="17"/>
        <v>20</v>
      </c>
      <c r="S15">
        <f t="shared" si="18"/>
        <v>0</v>
      </c>
    </row>
    <row r="16" spans="1:19" ht="12.75">
      <c r="A16">
        <v>3</v>
      </c>
      <c r="B16">
        <v>1</v>
      </c>
      <c r="D16">
        <f t="shared" si="19"/>
        <v>28</v>
      </c>
      <c r="E16">
        <f t="shared" si="10"/>
        <v>53</v>
      </c>
      <c r="F16">
        <f t="shared" si="11"/>
        <v>75</v>
      </c>
      <c r="G16">
        <f t="shared" si="12"/>
        <v>84</v>
      </c>
      <c r="H16">
        <f t="shared" si="13"/>
        <v>0</v>
      </c>
      <c r="L16">
        <v>3</v>
      </c>
      <c r="M16">
        <v>1</v>
      </c>
      <c r="O16">
        <f t="shared" si="14"/>
        <v>26</v>
      </c>
      <c r="P16">
        <f t="shared" si="15"/>
        <v>55</v>
      </c>
      <c r="Q16">
        <f t="shared" si="16"/>
        <v>78</v>
      </c>
      <c r="R16">
        <f t="shared" si="17"/>
        <v>87</v>
      </c>
      <c r="S16">
        <f t="shared" si="18"/>
        <v>0</v>
      </c>
    </row>
    <row r="17" spans="1:19" ht="12.75">
      <c r="A17">
        <v>4</v>
      </c>
      <c r="B17">
        <v>1</v>
      </c>
      <c r="D17">
        <f t="shared" si="19"/>
        <v>65</v>
      </c>
      <c r="E17">
        <f t="shared" si="10"/>
        <v>127</v>
      </c>
      <c r="F17">
        <f t="shared" si="11"/>
        <v>248</v>
      </c>
      <c r="G17">
        <f t="shared" si="12"/>
        <v>260</v>
      </c>
      <c r="H17">
        <f t="shared" si="13"/>
        <v>0</v>
      </c>
      <c r="L17">
        <v>4</v>
      </c>
      <c r="M17">
        <v>1</v>
      </c>
      <c r="O17">
        <f t="shared" si="14"/>
        <v>63</v>
      </c>
      <c r="P17">
        <f t="shared" si="15"/>
        <v>129</v>
      </c>
      <c r="Q17">
        <f t="shared" si="16"/>
        <v>252</v>
      </c>
      <c r="R17">
        <f t="shared" si="17"/>
        <v>264</v>
      </c>
      <c r="S17">
        <f t="shared" si="18"/>
        <v>0</v>
      </c>
    </row>
    <row r="18" spans="1:19" ht="12.75">
      <c r="A18">
        <v>5</v>
      </c>
      <c r="B18">
        <v>1</v>
      </c>
      <c r="D18">
        <f t="shared" si="19"/>
        <v>126</v>
      </c>
      <c r="E18">
        <f t="shared" si="10"/>
        <v>249</v>
      </c>
      <c r="F18">
        <f t="shared" si="11"/>
        <v>615</v>
      </c>
      <c r="G18">
        <f t="shared" si="12"/>
        <v>630</v>
      </c>
      <c r="H18">
        <f t="shared" si="13"/>
        <v>0</v>
      </c>
      <c r="L18">
        <v>5</v>
      </c>
      <c r="M18">
        <v>1</v>
      </c>
      <c r="O18">
        <f t="shared" si="14"/>
        <v>124</v>
      </c>
      <c r="P18">
        <f t="shared" si="15"/>
        <v>251</v>
      </c>
      <c r="Q18">
        <f t="shared" si="16"/>
        <v>620</v>
      </c>
      <c r="R18">
        <f t="shared" si="17"/>
        <v>635</v>
      </c>
      <c r="S18">
        <f t="shared" si="18"/>
        <v>0</v>
      </c>
    </row>
    <row r="19" spans="1:19" ht="12.75">
      <c r="A19">
        <v>6</v>
      </c>
      <c r="B19">
        <v>1</v>
      </c>
      <c r="D19">
        <f t="shared" si="19"/>
        <v>217</v>
      </c>
      <c r="E19">
        <f t="shared" si="10"/>
        <v>431</v>
      </c>
      <c r="F19">
        <f t="shared" si="11"/>
        <v>1284</v>
      </c>
      <c r="G19">
        <f t="shared" si="12"/>
        <v>1302</v>
      </c>
      <c r="H19">
        <f t="shared" si="13"/>
        <v>0</v>
      </c>
      <c r="L19">
        <v>6</v>
      </c>
      <c r="M19">
        <v>1</v>
      </c>
      <c r="O19">
        <f t="shared" si="14"/>
        <v>215</v>
      </c>
      <c r="P19">
        <f t="shared" si="15"/>
        <v>433</v>
      </c>
      <c r="Q19">
        <f t="shared" si="16"/>
        <v>1290</v>
      </c>
      <c r="R19">
        <f t="shared" si="17"/>
        <v>1308</v>
      </c>
      <c r="S19">
        <f t="shared" si="18"/>
        <v>0</v>
      </c>
    </row>
    <row r="20" spans="1:19" ht="12.75">
      <c r="A20">
        <v>7</v>
      </c>
      <c r="B20">
        <v>1</v>
      </c>
      <c r="D20">
        <f t="shared" si="19"/>
        <v>344</v>
      </c>
      <c r="E20">
        <f t="shared" si="10"/>
        <v>685</v>
      </c>
      <c r="F20">
        <f t="shared" si="11"/>
        <v>2387</v>
      </c>
      <c r="G20">
        <f t="shared" si="12"/>
        <v>2408</v>
      </c>
      <c r="H20">
        <f t="shared" si="13"/>
        <v>0</v>
      </c>
      <c r="L20">
        <v>7</v>
      </c>
      <c r="M20">
        <v>1</v>
      </c>
      <c r="O20">
        <f t="shared" si="14"/>
        <v>342</v>
      </c>
      <c r="P20">
        <f t="shared" si="15"/>
        <v>687</v>
      </c>
      <c r="Q20">
        <f t="shared" si="16"/>
        <v>2394</v>
      </c>
      <c r="R20">
        <f t="shared" si="17"/>
        <v>2415</v>
      </c>
      <c r="S20">
        <f t="shared" si="18"/>
        <v>0</v>
      </c>
    </row>
    <row r="21" spans="1:19" ht="12.75">
      <c r="A21">
        <v>8</v>
      </c>
      <c r="B21">
        <v>1</v>
      </c>
      <c r="D21">
        <f t="shared" si="19"/>
        <v>513</v>
      </c>
      <c r="E21">
        <f t="shared" si="10"/>
        <v>1023</v>
      </c>
      <c r="F21">
        <f t="shared" si="11"/>
        <v>4080</v>
      </c>
      <c r="G21">
        <f t="shared" si="12"/>
        <v>4104</v>
      </c>
      <c r="H21">
        <f t="shared" si="13"/>
        <v>0</v>
      </c>
      <c r="L21">
        <v>8</v>
      </c>
      <c r="M21">
        <v>1</v>
      </c>
      <c r="O21">
        <f t="shared" si="14"/>
        <v>511</v>
      </c>
      <c r="P21">
        <f t="shared" si="15"/>
        <v>1025</v>
      </c>
      <c r="Q21">
        <f t="shared" si="16"/>
        <v>4088</v>
      </c>
      <c r="R21">
        <f t="shared" si="17"/>
        <v>4112</v>
      </c>
      <c r="S21">
        <f t="shared" si="18"/>
        <v>0</v>
      </c>
    </row>
    <row r="22" spans="1:19" ht="12.75">
      <c r="A22">
        <v>9</v>
      </c>
      <c r="B22">
        <v>1</v>
      </c>
      <c r="D22">
        <f t="shared" si="19"/>
        <v>730</v>
      </c>
      <c r="E22">
        <f t="shared" si="10"/>
        <v>1457</v>
      </c>
      <c r="F22">
        <f t="shared" si="11"/>
        <v>6543</v>
      </c>
      <c r="G22">
        <f t="shared" si="12"/>
        <v>6570</v>
      </c>
      <c r="H22">
        <f t="shared" si="13"/>
        <v>0</v>
      </c>
      <c r="L22">
        <v>9</v>
      </c>
      <c r="M22">
        <v>1</v>
      </c>
      <c r="O22">
        <f t="shared" si="14"/>
        <v>728</v>
      </c>
      <c r="P22">
        <f t="shared" si="15"/>
        <v>1459</v>
      </c>
      <c r="Q22">
        <f t="shared" si="16"/>
        <v>6552</v>
      </c>
      <c r="R22">
        <f t="shared" si="17"/>
        <v>6579</v>
      </c>
      <c r="S22">
        <f t="shared" si="18"/>
        <v>0</v>
      </c>
    </row>
    <row r="23" spans="1:19" ht="12.75">
      <c r="A23">
        <v>10</v>
      </c>
      <c r="B23">
        <v>1</v>
      </c>
      <c r="D23">
        <f t="shared" si="19"/>
        <v>1001</v>
      </c>
      <c r="E23">
        <f t="shared" si="10"/>
        <v>1999</v>
      </c>
      <c r="F23">
        <f t="shared" si="11"/>
        <v>9980</v>
      </c>
      <c r="G23">
        <f t="shared" si="12"/>
        <v>10010</v>
      </c>
      <c r="H23">
        <f t="shared" si="13"/>
        <v>0</v>
      </c>
      <c r="L23">
        <v>10</v>
      </c>
      <c r="M23">
        <v>1</v>
      </c>
      <c r="O23">
        <f t="shared" si="14"/>
        <v>999</v>
      </c>
      <c r="P23">
        <f t="shared" si="15"/>
        <v>2001</v>
      </c>
      <c r="Q23">
        <f t="shared" si="16"/>
        <v>9990</v>
      </c>
      <c r="R23">
        <f t="shared" si="17"/>
        <v>10020</v>
      </c>
      <c r="S23">
        <f t="shared" si="18"/>
        <v>0</v>
      </c>
    </row>
    <row r="25" spans="1:19" ht="12.75">
      <c r="A25">
        <v>0</v>
      </c>
      <c r="B25">
        <v>2</v>
      </c>
      <c r="D25">
        <f>B25*(A25^3+B25^3)</f>
        <v>16</v>
      </c>
      <c r="E25">
        <f aca="true" t="shared" si="20" ref="E25:E35">B25*(A25^3*2-B25^3)</f>
        <v>-16</v>
      </c>
      <c r="F25">
        <f aca="true" t="shared" si="21" ref="F25:F47">A25*(A25^3-2*B25^3)</f>
        <v>0</v>
      </c>
      <c r="G25">
        <f aca="true" t="shared" si="22" ref="G25:G47">A25*(A25^3+B25^3)</f>
        <v>0</v>
      </c>
      <c r="H25">
        <f t="shared" si="13"/>
        <v>0</v>
      </c>
      <c r="L25">
        <v>0</v>
      </c>
      <c r="M25">
        <v>2</v>
      </c>
      <c r="O25">
        <f aca="true" t="shared" si="23" ref="O25:O35">M25*(L25^3-M25^3)</f>
        <v>-16</v>
      </c>
      <c r="P25">
        <f aca="true" t="shared" si="24" ref="P25:P35">M25*(2*L25^3+M25^3)</f>
        <v>16</v>
      </c>
      <c r="Q25">
        <f aca="true" t="shared" si="25" ref="Q25:Q35">L25*(L25^3-M25^3)</f>
        <v>0</v>
      </c>
      <c r="R25">
        <f aca="true" t="shared" si="26" ref="R25:R35">L25*(L25^3+2*M25^3)</f>
        <v>0</v>
      </c>
      <c r="S25">
        <f aca="true" t="shared" si="27" ref="S25:S35">R25^3-Q25^3-P25^3-O25^3</f>
        <v>0</v>
      </c>
    </row>
    <row r="26" spans="1:19" ht="12.75">
      <c r="A26">
        <v>1</v>
      </c>
      <c r="B26">
        <v>2</v>
      </c>
      <c r="D26">
        <f aca="true" t="shared" si="28" ref="D26:D35">B26*(A26^3+B26^3)</f>
        <v>18</v>
      </c>
      <c r="E26">
        <f t="shared" si="20"/>
        <v>-12</v>
      </c>
      <c r="F26">
        <f t="shared" si="21"/>
        <v>-15</v>
      </c>
      <c r="G26">
        <f t="shared" si="22"/>
        <v>9</v>
      </c>
      <c r="H26">
        <f t="shared" si="13"/>
        <v>0</v>
      </c>
      <c r="L26">
        <v>1</v>
      </c>
      <c r="M26">
        <v>2</v>
      </c>
      <c r="O26">
        <f t="shared" si="23"/>
        <v>-14</v>
      </c>
      <c r="P26">
        <f t="shared" si="24"/>
        <v>20</v>
      </c>
      <c r="Q26">
        <f t="shared" si="25"/>
        <v>-7</v>
      </c>
      <c r="R26">
        <f t="shared" si="26"/>
        <v>17</v>
      </c>
      <c r="S26">
        <f t="shared" si="27"/>
        <v>0</v>
      </c>
    </row>
    <row r="27" spans="1:19" ht="12.75">
      <c r="A27">
        <v>2</v>
      </c>
      <c r="B27">
        <v>2</v>
      </c>
      <c r="D27">
        <f t="shared" si="28"/>
        <v>32</v>
      </c>
      <c r="E27">
        <f t="shared" si="20"/>
        <v>16</v>
      </c>
      <c r="F27">
        <f t="shared" si="21"/>
        <v>-16</v>
      </c>
      <c r="G27">
        <f t="shared" si="22"/>
        <v>32</v>
      </c>
      <c r="H27">
        <f t="shared" si="13"/>
        <v>0</v>
      </c>
      <c r="L27">
        <v>2</v>
      </c>
      <c r="M27">
        <v>2</v>
      </c>
      <c r="O27">
        <f t="shared" si="23"/>
        <v>0</v>
      </c>
      <c r="P27">
        <f t="shared" si="24"/>
        <v>48</v>
      </c>
      <c r="Q27">
        <f t="shared" si="25"/>
        <v>0</v>
      </c>
      <c r="R27">
        <f t="shared" si="26"/>
        <v>48</v>
      </c>
      <c r="S27">
        <f t="shared" si="27"/>
        <v>0</v>
      </c>
    </row>
    <row r="28" spans="1:19" ht="12.75">
      <c r="A28">
        <v>3</v>
      </c>
      <c r="B28">
        <v>2</v>
      </c>
      <c r="D28">
        <f t="shared" si="28"/>
        <v>70</v>
      </c>
      <c r="E28">
        <f t="shared" si="20"/>
        <v>92</v>
      </c>
      <c r="F28">
        <f t="shared" si="21"/>
        <v>33</v>
      </c>
      <c r="G28">
        <f t="shared" si="22"/>
        <v>105</v>
      </c>
      <c r="H28">
        <f t="shared" si="13"/>
        <v>0</v>
      </c>
      <c r="L28">
        <v>3</v>
      </c>
      <c r="M28">
        <v>2</v>
      </c>
      <c r="O28">
        <f t="shared" si="23"/>
        <v>38</v>
      </c>
      <c r="P28">
        <f t="shared" si="24"/>
        <v>124</v>
      </c>
      <c r="Q28">
        <f t="shared" si="25"/>
        <v>57</v>
      </c>
      <c r="R28">
        <f t="shared" si="26"/>
        <v>129</v>
      </c>
      <c r="S28">
        <f t="shared" si="27"/>
        <v>0</v>
      </c>
    </row>
    <row r="29" spans="1:19" ht="12.75">
      <c r="A29">
        <v>4</v>
      </c>
      <c r="B29">
        <v>2</v>
      </c>
      <c r="D29">
        <f t="shared" si="28"/>
        <v>144</v>
      </c>
      <c r="E29">
        <f t="shared" si="20"/>
        <v>240</v>
      </c>
      <c r="F29">
        <f t="shared" si="21"/>
        <v>192</v>
      </c>
      <c r="G29">
        <f t="shared" si="22"/>
        <v>288</v>
      </c>
      <c r="H29">
        <f t="shared" si="13"/>
        <v>0</v>
      </c>
      <c r="L29">
        <v>4</v>
      </c>
      <c r="M29">
        <v>2</v>
      </c>
      <c r="O29">
        <f t="shared" si="23"/>
        <v>112</v>
      </c>
      <c r="P29">
        <f t="shared" si="24"/>
        <v>272</v>
      </c>
      <c r="Q29">
        <f t="shared" si="25"/>
        <v>224</v>
      </c>
      <c r="R29">
        <f t="shared" si="26"/>
        <v>320</v>
      </c>
      <c r="S29">
        <f t="shared" si="27"/>
        <v>0</v>
      </c>
    </row>
    <row r="30" spans="1:19" ht="12.75">
      <c r="A30">
        <v>5</v>
      </c>
      <c r="B30">
        <v>2</v>
      </c>
      <c r="D30">
        <f t="shared" si="28"/>
        <v>266</v>
      </c>
      <c r="E30">
        <f t="shared" si="20"/>
        <v>484</v>
      </c>
      <c r="F30">
        <f t="shared" si="21"/>
        <v>545</v>
      </c>
      <c r="G30">
        <f t="shared" si="22"/>
        <v>665</v>
      </c>
      <c r="H30">
        <f t="shared" si="13"/>
        <v>0</v>
      </c>
      <c r="L30">
        <v>5</v>
      </c>
      <c r="M30">
        <v>2</v>
      </c>
      <c r="O30">
        <f t="shared" si="23"/>
        <v>234</v>
      </c>
      <c r="P30">
        <f t="shared" si="24"/>
        <v>516</v>
      </c>
      <c r="Q30">
        <f t="shared" si="25"/>
        <v>585</v>
      </c>
      <c r="R30">
        <f t="shared" si="26"/>
        <v>705</v>
      </c>
      <c r="S30">
        <f t="shared" si="27"/>
        <v>0</v>
      </c>
    </row>
    <row r="31" spans="1:19" ht="12.75">
      <c r="A31">
        <v>6</v>
      </c>
      <c r="B31">
        <v>2</v>
      </c>
      <c r="D31">
        <f t="shared" si="28"/>
        <v>448</v>
      </c>
      <c r="E31">
        <f t="shared" si="20"/>
        <v>848</v>
      </c>
      <c r="F31">
        <f t="shared" si="21"/>
        <v>1200</v>
      </c>
      <c r="G31">
        <f t="shared" si="22"/>
        <v>1344</v>
      </c>
      <c r="H31">
        <f t="shared" si="13"/>
        <v>0</v>
      </c>
      <c r="L31">
        <v>6</v>
      </c>
      <c r="M31">
        <v>2</v>
      </c>
      <c r="O31">
        <f t="shared" si="23"/>
        <v>416</v>
      </c>
      <c r="P31">
        <f t="shared" si="24"/>
        <v>880</v>
      </c>
      <c r="Q31">
        <f t="shared" si="25"/>
        <v>1248</v>
      </c>
      <c r="R31">
        <f t="shared" si="26"/>
        <v>1392</v>
      </c>
      <c r="S31">
        <f t="shared" si="27"/>
        <v>0</v>
      </c>
    </row>
    <row r="32" spans="1:19" ht="12.75">
      <c r="A32">
        <v>7</v>
      </c>
      <c r="B32">
        <v>2</v>
      </c>
      <c r="D32">
        <f t="shared" si="28"/>
        <v>702</v>
      </c>
      <c r="E32">
        <f t="shared" si="20"/>
        <v>1356</v>
      </c>
      <c r="F32">
        <f t="shared" si="21"/>
        <v>2289</v>
      </c>
      <c r="G32">
        <f t="shared" si="22"/>
        <v>2457</v>
      </c>
      <c r="H32">
        <f t="shared" si="13"/>
        <v>0</v>
      </c>
      <c r="L32">
        <v>7</v>
      </c>
      <c r="M32">
        <v>2</v>
      </c>
      <c r="O32">
        <f t="shared" si="23"/>
        <v>670</v>
      </c>
      <c r="P32">
        <f t="shared" si="24"/>
        <v>1388</v>
      </c>
      <c r="Q32">
        <f t="shared" si="25"/>
        <v>2345</v>
      </c>
      <c r="R32">
        <f t="shared" si="26"/>
        <v>2513</v>
      </c>
      <c r="S32">
        <f t="shared" si="27"/>
        <v>0</v>
      </c>
    </row>
    <row r="33" spans="1:19" ht="12.75">
      <c r="A33">
        <v>8</v>
      </c>
      <c r="B33">
        <v>2</v>
      </c>
      <c r="D33">
        <f t="shared" si="28"/>
        <v>1040</v>
      </c>
      <c r="E33">
        <f t="shared" si="20"/>
        <v>2032</v>
      </c>
      <c r="F33">
        <f t="shared" si="21"/>
        <v>3968</v>
      </c>
      <c r="G33">
        <f t="shared" si="22"/>
        <v>4160</v>
      </c>
      <c r="H33">
        <f t="shared" si="13"/>
        <v>0</v>
      </c>
      <c r="L33">
        <v>8</v>
      </c>
      <c r="M33">
        <v>2</v>
      </c>
      <c r="O33">
        <f t="shared" si="23"/>
        <v>1008</v>
      </c>
      <c r="P33">
        <f t="shared" si="24"/>
        <v>2064</v>
      </c>
      <c r="Q33">
        <f t="shared" si="25"/>
        <v>4032</v>
      </c>
      <c r="R33">
        <f t="shared" si="26"/>
        <v>4224</v>
      </c>
      <c r="S33">
        <f t="shared" si="27"/>
        <v>0</v>
      </c>
    </row>
    <row r="34" spans="1:19" ht="12.75">
      <c r="A34">
        <v>9</v>
      </c>
      <c r="B34">
        <v>2</v>
      </c>
      <c r="D34">
        <f t="shared" si="28"/>
        <v>1474</v>
      </c>
      <c r="E34">
        <f t="shared" si="20"/>
        <v>2900</v>
      </c>
      <c r="F34">
        <f t="shared" si="21"/>
        <v>6417</v>
      </c>
      <c r="G34">
        <f t="shared" si="22"/>
        <v>6633</v>
      </c>
      <c r="H34">
        <f t="shared" si="13"/>
        <v>0</v>
      </c>
      <c r="L34">
        <v>9</v>
      </c>
      <c r="M34">
        <v>2</v>
      </c>
      <c r="O34">
        <f t="shared" si="23"/>
        <v>1442</v>
      </c>
      <c r="P34">
        <f t="shared" si="24"/>
        <v>2932</v>
      </c>
      <c r="Q34">
        <f t="shared" si="25"/>
        <v>6489</v>
      </c>
      <c r="R34">
        <f t="shared" si="26"/>
        <v>6705</v>
      </c>
      <c r="S34">
        <f t="shared" si="27"/>
        <v>0</v>
      </c>
    </row>
    <row r="35" spans="1:19" ht="12.75">
      <c r="A35">
        <v>10</v>
      </c>
      <c r="B35">
        <v>2</v>
      </c>
      <c r="D35">
        <f t="shared" si="28"/>
        <v>2016</v>
      </c>
      <c r="E35">
        <f t="shared" si="20"/>
        <v>3984</v>
      </c>
      <c r="F35">
        <f t="shared" si="21"/>
        <v>9840</v>
      </c>
      <c r="G35">
        <f t="shared" si="22"/>
        <v>10080</v>
      </c>
      <c r="H35">
        <f t="shared" si="13"/>
        <v>0</v>
      </c>
      <c r="L35">
        <v>10</v>
      </c>
      <c r="M35">
        <v>2</v>
      </c>
      <c r="O35">
        <f t="shared" si="23"/>
        <v>1984</v>
      </c>
      <c r="P35">
        <f t="shared" si="24"/>
        <v>4016</v>
      </c>
      <c r="Q35">
        <f t="shared" si="25"/>
        <v>9920</v>
      </c>
      <c r="R35">
        <f t="shared" si="26"/>
        <v>10160</v>
      </c>
      <c r="S35">
        <f t="shared" si="27"/>
        <v>0</v>
      </c>
    </row>
    <row r="37" spans="1:19" ht="12.75">
      <c r="A37">
        <v>0</v>
      </c>
      <c r="B37">
        <v>3</v>
      </c>
      <c r="D37">
        <f>B37*(A37^3+B37^3)</f>
        <v>81</v>
      </c>
      <c r="E37">
        <f aca="true" t="shared" si="29" ref="E37:E47">B37*(A37^3*2-B37^3)</f>
        <v>-81</v>
      </c>
      <c r="F37">
        <f t="shared" si="21"/>
        <v>0</v>
      </c>
      <c r="G37">
        <f t="shared" si="22"/>
        <v>0</v>
      </c>
      <c r="H37">
        <f aca="true" t="shared" si="30" ref="H37:H47">G37^3-F37^3-E37^3-D37^3</f>
        <v>0</v>
      </c>
      <c r="L37">
        <v>0</v>
      </c>
      <c r="M37">
        <v>3</v>
      </c>
      <c r="O37">
        <f aca="true" t="shared" si="31" ref="O37:O47">M37*(L37^3-M37^3)</f>
        <v>-81</v>
      </c>
      <c r="P37">
        <f aca="true" t="shared" si="32" ref="P37:P47">M37*(2*L37^3+M37^3)</f>
        <v>81</v>
      </c>
      <c r="Q37">
        <f aca="true" t="shared" si="33" ref="Q37:Q47">L37*(L37^3-M37^3)</f>
        <v>0</v>
      </c>
      <c r="R37">
        <f aca="true" t="shared" si="34" ref="R37:R47">L37*(L37^3+2*M37^3)</f>
        <v>0</v>
      </c>
      <c r="S37">
        <f aca="true" t="shared" si="35" ref="S37:S47">R37^3-Q37^3-P37^3-O37^3</f>
        <v>0</v>
      </c>
    </row>
    <row r="38" spans="1:19" ht="12.75">
      <c r="A38">
        <v>1</v>
      </c>
      <c r="B38">
        <v>3</v>
      </c>
      <c r="D38">
        <f aca="true" t="shared" si="36" ref="D38:D47">B38*(A38^3+B38^3)</f>
        <v>84</v>
      </c>
      <c r="E38">
        <f t="shared" si="29"/>
        <v>-75</v>
      </c>
      <c r="F38">
        <f t="shared" si="21"/>
        <v>-53</v>
      </c>
      <c r="G38">
        <f t="shared" si="22"/>
        <v>28</v>
      </c>
      <c r="H38">
        <f t="shared" si="30"/>
        <v>0</v>
      </c>
      <c r="L38">
        <v>1</v>
      </c>
      <c r="M38">
        <v>3</v>
      </c>
      <c r="O38">
        <f t="shared" si="31"/>
        <v>-78</v>
      </c>
      <c r="P38">
        <f t="shared" si="32"/>
        <v>87</v>
      </c>
      <c r="Q38">
        <f t="shared" si="33"/>
        <v>-26</v>
      </c>
      <c r="R38">
        <f t="shared" si="34"/>
        <v>55</v>
      </c>
      <c r="S38">
        <f t="shared" si="35"/>
        <v>0</v>
      </c>
    </row>
    <row r="39" spans="1:19" ht="12.75">
      <c r="A39">
        <v>2</v>
      </c>
      <c r="B39">
        <v>3</v>
      </c>
      <c r="D39">
        <f t="shared" si="36"/>
        <v>105</v>
      </c>
      <c r="E39">
        <f t="shared" si="29"/>
        <v>-33</v>
      </c>
      <c r="F39">
        <f t="shared" si="21"/>
        <v>-92</v>
      </c>
      <c r="G39">
        <f t="shared" si="22"/>
        <v>70</v>
      </c>
      <c r="H39">
        <f t="shared" si="30"/>
        <v>0</v>
      </c>
      <c r="L39">
        <v>2</v>
      </c>
      <c r="M39">
        <v>3</v>
      </c>
      <c r="O39">
        <f t="shared" si="31"/>
        <v>-57</v>
      </c>
      <c r="P39">
        <f t="shared" si="32"/>
        <v>129</v>
      </c>
      <c r="Q39">
        <f t="shared" si="33"/>
        <v>-38</v>
      </c>
      <c r="R39">
        <f t="shared" si="34"/>
        <v>124</v>
      </c>
      <c r="S39">
        <f t="shared" si="35"/>
        <v>0</v>
      </c>
    </row>
    <row r="40" spans="1:19" ht="12.75">
      <c r="A40">
        <v>3</v>
      </c>
      <c r="B40">
        <v>3</v>
      </c>
      <c r="D40">
        <f t="shared" si="36"/>
        <v>162</v>
      </c>
      <c r="E40">
        <f t="shared" si="29"/>
        <v>81</v>
      </c>
      <c r="F40">
        <f t="shared" si="21"/>
        <v>-81</v>
      </c>
      <c r="G40">
        <f t="shared" si="22"/>
        <v>162</v>
      </c>
      <c r="H40">
        <f t="shared" si="30"/>
        <v>0</v>
      </c>
      <c r="L40">
        <v>3</v>
      </c>
      <c r="M40">
        <v>3</v>
      </c>
      <c r="O40">
        <f t="shared" si="31"/>
        <v>0</v>
      </c>
      <c r="P40">
        <f t="shared" si="32"/>
        <v>243</v>
      </c>
      <c r="Q40">
        <f t="shared" si="33"/>
        <v>0</v>
      </c>
      <c r="R40">
        <f t="shared" si="34"/>
        <v>243</v>
      </c>
      <c r="S40">
        <f t="shared" si="35"/>
        <v>0</v>
      </c>
    </row>
    <row r="41" spans="1:19" ht="12.75">
      <c r="A41">
        <v>4</v>
      </c>
      <c r="B41">
        <v>3</v>
      </c>
      <c r="D41">
        <f t="shared" si="36"/>
        <v>273</v>
      </c>
      <c r="E41">
        <f t="shared" si="29"/>
        <v>303</v>
      </c>
      <c r="F41">
        <f t="shared" si="21"/>
        <v>40</v>
      </c>
      <c r="G41">
        <f t="shared" si="22"/>
        <v>364</v>
      </c>
      <c r="H41">
        <f t="shared" si="30"/>
        <v>0</v>
      </c>
      <c r="L41">
        <v>4</v>
      </c>
      <c r="M41">
        <v>3</v>
      </c>
      <c r="O41">
        <f t="shared" si="31"/>
        <v>111</v>
      </c>
      <c r="P41">
        <f t="shared" si="32"/>
        <v>465</v>
      </c>
      <c r="Q41">
        <f t="shared" si="33"/>
        <v>148</v>
      </c>
      <c r="R41">
        <f t="shared" si="34"/>
        <v>472</v>
      </c>
      <c r="S41">
        <f t="shared" si="35"/>
        <v>0</v>
      </c>
    </row>
    <row r="42" spans="1:19" ht="12.75">
      <c r="A42">
        <v>5</v>
      </c>
      <c r="B42">
        <v>3</v>
      </c>
      <c r="D42">
        <f t="shared" si="36"/>
        <v>456</v>
      </c>
      <c r="E42">
        <f t="shared" si="29"/>
        <v>669</v>
      </c>
      <c r="F42">
        <f t="shared" si="21"/>
        <v>355</v>
      </c>
      <c r="G42">
        <f t="shared" si="22"/>
        <v>760</v>
      </c>
      <c r="H42">
        <f t="shared" si="30"/>
        <v>0</v>
      </c>
      <c r="L42">
        <v>5</v>
      </c>
      <c r="M42">
        <v>3</v>
      </c>
      <c r="O42">
        <f t="shared" si="31"/>
        <v>294</v>
      </c>
      <c r="P42">
        <f t="shared" si="32"/>
        <v>831</v>
      </c>
      <c r="Q42">
        <f t="shared" si="33"/>
        <v>490</v>
      </c>
      <c r="R42">
        <f t="shared" si="34"/>
        <v>895</v>
      </c>
      <c r="S42">
        <f t="shared" si="35"/>
        <v>0</v>
      </c>
    </row>
    <row r="43" spans="1:19" ht="12.75">
      <c r="A43">
        <v>6</v>
      </c>
      <c r="B43">
        <v>3</v>
      </c>
      <c r="D43">
        <f t="shared" si="36"/>
        <v>729</v>
      </c>
      <c r="E43">
        <f t="shared" si="29"/>
        <v>1215</v>
      </c>
      <c r="F43">
        <f t="shared" si="21"/>
        <v>972</v>
      </c>
      <c r="G43">
        <f t="shared" si="22"/>
        <v>1458</v>
      </c>
      <c r="H43">
        <f t="shared" si="30"/>
        <v>0</v>
      </c>
      <c r="L43">
        <v>6</v>
      </c>
      <c r="M43">
        <v>3</v>
      </c>
      <c r="O43">
        <f t="shared" si="31"/>
        <v>567</v>
      </c>
      <c r="P43">
        <f t="shared" si="32"/>
        <v>1377</v>
      </c>
      <c r="Q43">
        <f t="shared" si="33"/>
        <v>1134</v>
      </c>
      <c r="R43">
        <f t="shared" si="34"/>
        <v>1620</v>
      </c>
      <c r="S43">
        <f t="shared" si="35"/>
        <v>0</v>
      </c>
    </row>
    <row r="44" spans="1:19" ht="12.75">
      <c r="A44">
        <v>7</v>
      </c>
      <c r="B44">
        <v>3</v>
      </c>
      <c r="D44">
        <f t="shared" si="36"/>
        <v>1110</v>
      </c>
      <c r="E44">
        <f t="shared" si="29"/>
        <v>1977</v>
      </c>
      <c r="F44">
        <f t="shared" si="21"/>
        <v>2023</v>
      </c>
      <c r="G44">
        <f t="shared" si="22"/>
        <v>2590</v>
      </c>
      <c r="H44">
        <f t="shared" si="30"/>
        <v>0</v>
      </c>
      <c r="L44">
        <v>7</v>
      </c>
      <c r="M44">
        <v>3</v>
      </c>
      <c r="O44">
        <f t="shared" si="31"/>
        <v>948</v>
      </c>
      <c r="P44">
        <f t="shared" si="32"/>
        <v>2139</v>
      </c>
      <c r="Q44">
        <f t="shared" si="33"/>
        <v>2212</v>
      </c>
      <c r="R44">
        <f t="shared" si="34"/>
        <v>2779</v>
      </c>
      <c r="S44">
        <f t="shared" si="35"/>
        <v>0</v>
      </c>
    </row>
    <row r="45" spans="1:19" ht="12.75">
      <c r="A45">
        <v>8</v>
      </c>
      <c r="B45">
        <v>3</v>
      </c>
      <c r="D45">
        <f t="shared" si="36"/>
        <v>1617</v>
      </c>
      <c r="E45">
        <f t="shared" si="29"/>
        <v>2991</v>
      </c>
      <c r="F45">
        <f t="shared" si="21"/>
        <v>3664</v>
      </c>
      <c r="G45">
        <f t="shared" si="22"/>
        <v>4312</v>
      </c>
      <c r="H45">
        <f t="shared" si="30"/>
        <v>0</v>
      </c>
      <c r="L45">
        <v>8</v>
      </c>
      <c r="M45">
        <v>3</v>
      </c>
      <c r="O45">
        <f t="shared" si="31"/>
        <v>1455</v>
      </c>
      <c r="P45">
        <f t="shared" si="32"/>
        <v>3153</v>
      </c>
      <c r="Q45">
        <f t="shared" si="33"/>
        <v>3880</v>
      </c>
      <c r="R45">
        <f t="shared" si="34"/>
        <v>4528</v>
      </c>
      <c r="S45">
        <f t="shared" si="35"/>
        <v>0</v>
      </c>
    </row>
    <row r="46" spans="1:19" ht="12.75">
      <c r="A46">
        <v>9</v>
      </c>
      <c r="B46">
        <v>3</v>
      </c>
      <c r="D46">
        <f t="shared" si="36"/>
        <v>2268</v>
      </c>
      <c r="E46">
        <f t="shared" si="29"/>
        <v>4293</v>
      </c>
      <c r="F46">
        <f t="shared" si="21"/>
        <v>6075</v>
      </c>
      <c r="G46">
        <f t="shared" si="22"/>
        <v>6804</v>
      </c>
      <c r="H46">
        <f t="shared" si="30"/>
        <v>0</v>
      </c>
      <c r="L46">
        <v>9</v>
      </c>
      <c r="M46">
        <v>3</v>
      </c>
      <c r="O46">
        <f t="shared" si="31"/>
        <v>2106</v>
      </c>
      <c r="P46">
        <f t="shared" si="32"/>
        <v>4455</v>
      </c>
      <c r="Q46">
        <f t="shared" si="33"/>
        <v>6318</v>
      </c>
      <c r="R46">
        <f t="shared" si="34"/>
        <v>7047</v>
      </c>
      <c r="S46">
        <f t="shared" si="35"/>
        <v>0</v>
      </c>
    </row>
    <row r="47" spans="1:19" ht="12.75">
      <c r="A47">
        <v>10</v>
      </c>
      <c r="B47">
        <v>3</v>
      </c>
      <c r="D47">
        <f t="shared" si="36"/>
        <v>3081</v>
      </c>
      <c r="E47">
        <f t="shared" si="29"/>
        <v>5919</v>
      </c>
      <c r="F47">
        <f t="shared" si="21"/>
        <v>9460</v>
      </c>
      <c r="G47">
        <f t="shared" si="22"/>
        <v>10270</v>
      </c>
      <c r="H47">
        <f t="shared" si="30"/>
        <v>0</v>
      </c>
      <c r="L47">
        <v>10</v>
      </c>
      <c r="M47">
        <v>3</v>
      </c>
      <c r="O47">
        <f t="shared" si="31"/>
        <v>2919</v>
      </c>
      <c r="P47">
        <f t="shared" si="32"/>
        <v>6081</v>
      </c>
      <c r="Q47">
        <f t="shared" si="33"/>
        <v>9730</v>
      </c>
      <c r="R47">
        <f t="shared" si="34"/>
        <v>10540</v>
      </c>
      <c r="S47">
        <f t="shared" si="35"/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11.421875" defaultRowHeight="12.75"/>
  <cols>
    <col min="1" max="7" width="4.7109375" style="0" customWidth="1"/>
  </cols>
  <sheetData>
    <row r="1" spans="1:8" ht="12.75">
      <c r="A1">
        <v>0</v>
      </c>
      <c r="B1">
        <v>0</v>
      </c>
      <c r="D1">
        <f aca="true" t="shared" si="0" ref="D1:D11">3*A1*A1+5*A1*B1-5*B1*B1</f>
        <v>0</v>
      </c>
      <c r="E1">
        <f aca="true" t="shared" si="1" ref="E1:E11">4*A1*A1-4*A1*B1+6*B1*B1</f>
        <v>0</v>
      </c>
      <c r="F1">
        <f aca="true" t="shared" si="2" ref="F1:F11">5*A1*A1-5*A1*B1-3*B1*B1</f>
        <v>0</v>
      </c>
      <c r="G1">
        <f aca="true" t="shared" si="3" ref="G1:G11">6*A1*A1-4*A1*B1+4*B1*B1</f>
        <v>0</v>
      </c>
      <c r="H1">
        <f aca="true" t="shared" si="4" ref="H1:H47">G1^3-F1^3-E1^3-D1^3</f>
        <v>0</v>
      </c>
    </row>
    <row r="2" spans="1:8" ht="12.75">
      <c r="A2">
        <v>1</v>
      </c>
      <c r="B2">
        <v>0</v>
      </c>
      <c r="D2">
        <f t="shared" si="0"/>
        <v>3</v>
      </c>
      <c r="E2">
        <f t="shared" si="1"/>
        <v>4</v>
      </c>
      <c r="F2">
        <f t="shared" si="2"/>
        <v>5</v>
      </c>
      <c r="G2">
        <f t="shared" si="3"/>
        <v>6</v>
      </c>
      <c r="H2">
        <f t="shared" si="4"/>
        <v>0</v>
      </c>
    </row>
    <row r="3" spans="1:8" ht="12.75">
      <c r="A3">
        <v>2</v>
      </c>
      <c r="B3">
        <v>0</v>
      </c>
      <c r="D3">
        <f t="shared" si="0"/>
        <v>12</v>
      </c>
      <c r="E3">
        <f t="shared" si="1"/>
        <v>16</v>
      </c>
      <c r="F3">
        <f t="shared" si="2"/>
        <v>20</v>
      </c>
      <c r="G3">
        <f t="shared" si="3"/>
        <v>24</v>
      </c>
      <c r="H3">
        <f t="shared" si="4"/>
        <v>0</v>
      </c>
    </row>
    <row r="4" spans="1:8" ht="12.75">
      <c r="A4">
        <v>3</v>
      </c>
      <c r="B4">
        <v>0</v>
      </c>
      <c r="D4">
        <f t="shared" si="0"/>
        <v>27</v>
      </c>
      <c r="E4">
        <f t="shared" si="1"/>
        <v>36</v>
      </c>
      <c r="F4">
        <f t="shared" si="2"/>
        <v>45</v>
      </c>
      <c r="G4">
        <f t="shared" si="3"/>
        <v>54</v>
      </c>
      <c r="H4">
        <f t="shared" si="4"/>
        <v>0</v>
      </c>
    </row>
    <row r="5" spans="1:8" ht="12.75">
      <c r="A5">
        <v>4</v>
      </c>
      <c r="B5">
        <v>0</v>
      </c>
      <c r="D5">
        <f t="shared" si="0"/>
        <v>48</v>
      </c>
      <c r="E5">
        <f t="shared" si="1"/>
        <v>64</v>
      </c>
      <c r="F5">
        <f t="shared" si="2"/>
        <v>80</v>
      </c>
      <c r="G5">
        <f t="shared" si="3"/>
        <v>96</v>
      </c>
      <c r="H5">
        <f t="shared" si="4"/>
        <v>0</v>
      </c>
    </row>
    <row r="6" spans="1:8" ht="12.75">
      <c r="A6">
        <v>5</v>
      </c>
      <c r="B6">
        <v>0</v>
      </c>
      <c r="D6">
        <f t="shared" si="0"/>
        <v>75</v>
      </c>
      <c r="E6">
        <f t="shared" si="1"/>
        <v>100</v>
      </c>
      <c r="F6">
        <f t="shared" si="2"/>
        <v>125</v>
      </c>
      <c r="G6">
        <f t="shared" si="3"/>
        <v>150</v>
      </c>
      <c r="H6">
        <f t="shared" si="4"/>
        <v>0</v>
      </c>
    </row>
    <row r="7" spans="1:8" ht="12.75">
      <c r="A7">
        <v>6</v>
      </c>
      <c r="B7">
        <v>0</v>
      </c>
      <c r="D7">
        <f t="shared" si="0"/>
        <v>108</v>
      </c>
      <c r="E7">
        <f t="shared" si="1"/>
        <v>144</v>
      </c>
      <c r="F7">
        <f t="shared" si="2"/>
        <v>180</v>
      </c>
      <c r="G7">
        <f t="shared" si="3"/>
        <v>216</v>
      </c>
      <c r="H7">
        <f t="shared" si="4"/>
        <v>0</v>
      </c>
    </row>
    <row r="8" spans="1:8" ht="12.75">
      <c r="A8">
        <v>7</v>
      </c>
      <c r="B8">
        <v>0</v>
      </c>
      <c r="D8">
        <f t="shared" si="0"/>
        <v>147</v>
      </c>
      <c r="E8">
        <f t="shared" si="1"/>
        <v>196</v>
      </c>
      <c r="F8">
        <f t="shared" si="2"/>
        <v>245</v>
      </c>
      <c r="G8">
        <f t="shared" si="3"/>
        <v>294</v>
      </c>
      <c r="H8">
        <f t="shared" si="4"/>
        <v>0</v>
      </c>
    </row>
    <row r="9" spans="1:8" ht="12.75">
      <c r="A9">
        <v>8</v>
      </c>
      <c r="B9">
        <v>0</v>
      </c>
      <c r="D9">
        <f t="shared" si="0"/>
        <v>192</v>
      </c>
      <c r="E9">
        <f t="shared" si="1"/>
        <v>256</v>
      </c>
      <c r="F9">
        <f t="shared" si="2"/>
        <v>320</v>
      </c>
      <c r="G9">
        <f t="shared" si="3"/>
        <v>384</v>
      </c>
      <c r="H9">
        <f t="shared" si="4"/>
        <v>0</v>
      </c>
    </row>
    <row r="10" spans="1:8" ht="12.75">
      <c r="A10">
        <v>9</v>
      </c>
      <c r="B10">
        <v>0</v>
      </c>
      <c r="D10">
        <f t="shared" si="0"/>
        <v>243</v>
      </c>
      <c r="E10">
        <f t="shared" si="1"/>
        <v>324</v>
      </c>
      <c r="F10">
        <f t="shared" si="2"/>
        <v>405</v>
      </c>
      <c r="G10">
        <f t="shared" si="3"/>
        <v>486</v>
      </c>
      <c r="H10">
        <f t="shared" si="4"/>
        <v>0</v>
      </c>
    </row>
    <row r="11" spans="1:8" ht="12.75">
      <c r="A11">
        <v>10</v>
      </c>
      <c r="B11">
        <v>0</v>
      </c>
      <c r="D11">
        <f t="shared" si="0"/>
        <v>300</v>
      </c>
      <c r="E11">
        <f t="shared" si="1"/>
        <v>400</v>
      </c>
      <c r="F11">
        <f t="shared" si="2"/>
        <v>500</v>
      </c>
      <c r="G11">
        <f t="shared" si="3"/>
        <v>600</v>
      </c>
      <c r="H11">
        <f t="shared" si="4"/>
        <v>0</v>
      </c>
    </row>
    <row r="13" spans="1:8" ht="12.75">
      <c r="A13">
        <v>0</v>
      </c>
      <c r="B13">
        <v>1</v>
      </c>
      <c r="D13">
        <f aca="true" t="shared" si="5" ref="D13:D23">3*A13*A13+5*A13*B13-5*B13*B13</f>
        <v>-5</v>
      </c>
      <c r="E13">
        <f aca="true" t="shared" si="6" ref="E13:E23">4*A13*A13-4*A13*B13+6*B13*B13</f>
        <v>6</v>
      </c>
      <c r="F13">
        <f aca="true" t="shared" si="7" ref="F13:F23">5*A13*A13-5*A13*B13-3*B13*B13</f>
        <v>-3</v>
      </c>
      <c r="G13">
        <f aca="true" t="shared" si="8" ref="G13:G23">6*A13*A13-4*A13*B13+4*B13*B13</f>
        <v>4</v>
      </c>
      <c r="H13">
        <f t="shared" si="4"/>
        <v>0</v>
      </c>
    </row>
    <row r="14" spans="1:8" ht="12.75">
      <c r="A14">
        <v>1</v>
      </c>
      <c r="B14">
        <v>1</v>
      </c>
      <c r="D14">
        <f t="shared" si="5"/>
        <v>3</v>
      </c>
      <c r="E14">
        <f t="shared" si="6"/>
        <v>6</v>
      </c>
      <c r="F14">
        <f t="shared" si="7"/>
        <v>-3</v>
      </c>
      <c r="G14">
        <f t="shared" si="8"/>
        <v>6</v>
      </c>
      <c r="H14">
        <f t="shared" si="4"/>
        <v>0</v>
      </c>
    </row>
    <row r="15" spans="1:8" ht="12.75">
      <c r="A15">
        <v>2</v>
      </c>
      <c r="B15">
        <v>1</v>
      </c>
      <c r="D15">
        <f t="shared" si="5"/>
        <v>17</v>
      </c>
      <c r="E15">
        <f t="shared" si="6"/>
        <v>14</v>
      </c>
      <c r="F15">
        <f t="shared" si="7"/>
        <v>7</v>
      </c>
      <c r="G15">
        <f t="shared" si="8"/>
        <v>20</v>
      </c>
      <c r="H15">
        <f t="shared" si="4"/>
        <v>0</v>
      </c>
    </row>
    <row r="16" spans="1:8" ht="12.75">
      <c r="A16">
        <v>3</v>
      </c>
      <c r="B16">
        <v>1</v>
      </c>
      <c r="D16">
        <f t="shared" si="5"/>
        <v>37</v>
      </c>
      <c r="E16">
        <f t="shared" si="6"/>
        <v>30</v>
      </c>
      <c r="F16">
        <f t="shared" si="7"/>
        <v>27</v>
      </c>
      <c r="G16">
        <f t="shared" si="8"/>
        <v>46</v>
      </c>
      <c r="H16">
        <f t="shared" si="4"/>
        <v>0</v>
      </c>
    </row>
    <row r="17" spans="1:8" ht="12.75">
      <c r="A17">
        <v>4</v>
      </c>
      <c r="B17">
        <v>1</v>
      </c>
      <c r="D17">
        <f t="shared" si="5"/>
        <v>63</v>
      </c>
      <c r="E17">
        <f t="shared" si="6"/>
        <v>54</v>
      </c>
      <c r="F17">
        <f t="shared" si="7"/>
        <v>57</v>
      </c>
      <c r="G17">
        <f t="shared" si="8"/>
        <v>84</v>
      </c>
      <c r="H17">
        <f t="shared" si="4"/>
        <v>0</v>
      </c>
    </row>
    <row r="18" spans="1:8" ht="12.75">
      <c r="A18">
        <v>5</v>
      </c>
      <c r="B18">
        <v>1</v>
      </c>
      <c r="D18">
        <f t="shared" si="5"/>
        <v>95</v>
      </c>
      <c r="E18">
        <f t="shared" si="6"/>
        <v>86</v>
      </c>
      <c r="F18">
        <f t="shared" si="7"/>
        <v>97</v>
      </c>
      <c r="G18">
        <f t="shared" si="8"/>
        <v>134</v>
      </c>
      <c r="H18">
        <f t="shared" si="4"/>
        <v>0</v>
      </c>
    </row>
    <row r="19" spans="1:8" ht="12.75">
      <c r="A19">
        <v>6</v>
      </c>
      <c r="B19">
        <v>1</v>
      </c>
      <c r="D19">
        <f t="shared" si="5"/>
        <v>133</v>
      </c>
      <c r="E19">
        <f t="shared" si="6"/>
        <v>126</v>
      </c>
      <c r="F19">
        <f t="shared" si="7"/>
        <v>147</v>
      </c>
      <c r="G19">
        <f t="shared" si="8"/>
        <v>196</v>
      </c>
      <c r="H19">
        <f t="shared" si="4"/>
        <v>0</v>
      </c>
    </row>
    <row r="20" spans="1:8" ht="12.75">
      <c r="A20">
        <v>7</v>
      </c>
      <c r="B20">
        <v>1</v>
      </c>
      <c r="D20">
        <f t="shared" si="5"/>
        <v>177</v>
      </c>
      <c r="E20">
        <f t="shared" si="6"/>
        <v>174</v>
      </c>
      <c r="F20">
        <f t="shared" si="7"/>
        <v>207</v>
      </c>
      <c r="G20">
        <f t="shared" si="8"/>
        <v>270</v>
      </c>
      <c r="H20">
        <f t="shared" si="4"/>
        <v>0</v>
      </c>
    </row>
    <row r="21" spans="1:8" ht="12.75">
      <c r="A21">
        <v>8</v>
      </c>
      <c r="B21">
        <v>1</v>
      </c>
      <c r="D21">
        <f t="shared" si="5"/>
        <v>227</v>
      </c>
      <c r="E21">
        <f t="shared" si="6"/>
        <v>230</v>
      </c>
      <c r="F21">
        <f t="shared" si="7"/>
        <v>277</v>
      </c>
      <c r="G21">
        <f t="shared" si="8"/>
        <v>356</v>
      </c>
      <c r="H21">
        <f t="shared" si="4"/>
        <v>0</v>
      </c>
    </row>
    <row r="22" spans="1:8" ht="12.75">
      <c r="A22">
        <v>9</v>
      </c>
      <c r="B22">
        <v>1</v>
      </c>
      <c r="D22">
        <f t="shared" si="5"/>
        <v>283</v>
      </c>
      <c r="E22">
        <f t="shared" si="6"/>
        <v>294</v>
      </c>
      <c r="F22">
        <f t="shared" si="7"/>
        <v>357</v>
      </c>
      <c r="G22">
        <f t="shared" si="8"/>
        <v>454</v>
      </c>
      <c r="H22">
        <f t="shared" si="4"/>
        <v>0</v>
      </c>
    </row>
    <row r="23" spans="1:8" ht="12.75">
      <c r="A23">
        <v>10</v>
      </c>
      <c r="B23">
        <v>1</v>
      </c>
      <c r="D23">
        <f t="shared" si="5"/>
        <v>345</v>
      </c>
      <c r="E23">
        <f t="shared" si="6"/>
        <v>366</v>
      </c>
      <c r="F23">
        <f t="shared" si="7"/>
        <v>447</v>
      </c>
      <c r="G23">
        <f t="shared" si="8"/>
        <v>564</v>
      </c>
      <c r="H23">
        <f t="shared" si="4"/>
        <v>0</v>
      </c>
    </row>
    <row r="25" spans="1:8" ht="12.75">
      <c r="A25">
        <v>0</v>
      </c>
      <c r="B25">
        <v>2</v>
      </c>
      <c r="D25">
        <f aca="true" t="shared" si="9" ref="D25:D35">3*A25*A25+5*A25*B25-5*B25*B25</f>
        <v>-20</v>
      </c>
      <c r="E25">
        <f aca="true" t="shared" si="10" ref="E25:E35">4*A25*A25-4*A25*B25+6*B25*B25</f>
        <v>24</v>
      </c>
      <c r="F25">
        <f aca="true" t="shared" si="11" ref="F25:F35">5*A25*A25-5*A25*B25-3*B25*B25</f>
        <v>-12</v>
      </c>
      <c r="G25">
        <f aca="true" t="shared" si="12" ref="G25:G35">6*A25*A25-4*A25*B25+4*B25*B25</f>
        <v>16</v>
      </c>
      <c r="H25">
        <f t="shared" si="4"/>
        <v>0</v>
      </c>
    </row>
    <row r="26" spans="1:8" ht="12.75">
      <c r="A26">
        <v>1</v>
      </c>
      <c r="B26">
        <v>2</v>
      </c>
      <c r="D26">
        <f t="shared" si="9"/>
        <v>-7</v>
      </c>
      <c r="E26">
        <f t="shared" si="10"/>
        <v>20</v>
      </c>
      <c r="F26">
        <f t="shared" si="11"/>
        <v>-17</v>
      </c>
      <c r="G26">
        <f t="shared" si="12"/>
        <v>14</v>
      </c>
      <c r="H26">
        <f t="shared" si="4"/>
        <v>0</v>
      </c>
    </row>
    <row r="27" spans="1:8" ht="12.75">
      <c r="A27">
        <v>2</v>
      </c>
      <c r="B27">
        <v>2</v>
      </c>
      <c r="D27">
        <f t="shared" si="9"/>
        <v>12</v>
      </c>
      <c r="E27">
        <f t="shared" si="10"/>
        <v>24</v>
      </c>
      <c r="F27">
        <f t="shared" si="11"/>
        <v>-12</v>
      </c>
      <c r="G27">
        <f t="shared" si="12"/>
        <v>24</v>
      </c>
      <c r="H27">
        <f t="shared" si="4"/>
        <v>0</v>
      </c>
    </row>
    <row r="28" spans="1:8" ht="12.75">
      <c r="A28">
        <v>3</v>
      </c>
      <c r="B28">
        <v>2</v>
      </c>
      <c r="D28">
        <f t="shared" si="9"/>
        <v>37</v>
      </c>
      <c r="E28">
        <f t="shared" si="10"/>
        <v>36</v>
      </c>
      <c r="F28">
        <f t="shared" si="11"/>
        <v>3</v>
      </c>
      <c r="G28">
        <f t="shared" si="12"/>
        <v>46</v>
      </c>
      <c r="H28">
        <f t="shared" si="4"/>
        <v>0</v>
      </c>
    </row>
    <row r="29" spans="1:8" ht="12.75">
      <c r="A29">
        <v>4</v>
      </c>
      <c r="B29">
        <v>2</v>
      </c>
      <c r="D29">
        <f t="shared" si="9"/>
        <v>68</v>
      </c>
      <c r="E29">
        <f t="shared" si="10"/>
        <v>56</v>
      </c>
      <c r="F29">
        <f t="shared" si="11"/>
        <v>28</v>
      </c>
      <c r="G29">
        <f t="shared" si="12"/>
        <v>80</v>
      </c>
      <c r="H29">
        <f t="shared" si="4"/>
        <v>0</v>
      </c>
    </row>
    <row r="30" spans="1:8" ht="12.75">
      <c r="A30">
        <v>5</v>
      </c>
      <c r="B30">
        <v>2</v>
      </c>
      <c r="D30">
        <f t="shared" si="9"/>
        <v>105</v>
      </c>
      <c r="E30">
        <f t="shared" si="10"/>
        <v>84</v>
      </c>
      <c r="F30">
        <f t="shared" si="11"/>
        <v>63</v>
      </c>
      <c r="G30">
        <f t="shared" si="12"/>
        <v>126</v>
      </c>
      <c r="H30">
        <f t="shared" si="4"/>
        <v>0</v>
      </c>
    </row>
    <row r="31" spans="1:8" ht="12.75">
      <c r="A31">
        <v>6</v>
      </c>
      <c r="B31">
        <v>2</v>
      </c>
      <c r="D31">
        <f t="shared" si="9"/>
        <v>148</v>
      </c>
      <c r="E31">
        <f t="shared" si="10"/>
        <v>120</v>
      </c>
      <c r="F31">
        <f t="shared" si="11"/>
        <v>108</v>
      </c>
      <c r="G31">
        <f t="shared" si="12"/>
        <v>184</v>
      </c>
      <c r="H31">
        <f t="shared" si="4"/>
        <v>0</v>
      </c>
    </row>
    <row r="32" spans="1:8" ht="12.75">
      <c r="A32">
        <v>7</v>
      </c>
      <c r="B32">
        <v>2</v>
      </c>
      <c r="D32">
        <f t="shared" si="9"/>
        <v>197</v>
      </c>
      <c r="E32">
        <f t="shared" si="10"/>
        <v>164</v>
      </c>
      <c r="F32">
        <f t="shared" si="11"/>
        <v>163</v>
      </c>
      <c r="G32">
        <f t="shared" si="12"/>
        <v>254</v>
      </c>
      <c r="H32">
        <f t="shared" si="4"/>
        <v>0</v>
      </c>
    </row>
    <row r="33" spans="1:8" ht="12.75">
      <c r="A33">
        <v>8</v>
      </c>
      <c r="B33">
        <v>2</v>
      </c>
      <c r="D33">
        <f t="shared" si="9"/>
        <v>252</v>
      </c>
      <c r="E33">
        <f t="shared" si="10"/>
        <v>216</v>
      </c>
      <c r="F33">
        <f t="shared" si="11"/>
        <v>228</v>
      </c>
      <c r="G33">
        <f t="shared" si="12"/>
        <v>336</v>
      </c>
      <c r="H33">
        <f t="shared" si="4"/>
        <v>0</v>
      </c>
    </row>
    <row r="34" spans="1:8" ht="12.75">
      <c r="A34">
        <v>9</v>
      </c>
      <c r="B34">
        <v>2</v>
      </c>
      <c r="D34">
        <f t="shared" si="9"/>
        <v>313</v>
      </c>
      <c r="E34">
        <f t="shared" si="10"/>
        <v>276</v>
      </c>
      <c r="F34">
        <f t="shared" si="11"/>
        <v>303</v>
      </c>
      <c r="G34">
        <f t="shared" si="12"/>
        <v>430</v>
      </c>
      <c r="H34">
        <f t="shared" si="4"/>
        <v>0</v>
      </c>
    </row>
    <row r="35" spans="1:8" ht="12.75">
      <c r="A35">
        <v>10</v>
      </c>
      <c r="B35">
        <v>2</v>
      </c>
      <c r="D35">
        <f t="shared" si="9"/>
        <v>380</v>
      </c>
      <c r="E35">
        <f t="shared" si="10"/>
        <v>344</v>
      </c>
      <c r="F35">
        <f t="shared" si="11"/>
        <v>388</v>
      </c>
      <c r="G35">
        <f t="shared" si="12"/>
        <v>536</v>
      </c>
      <c r="H35">
        <f t="shared" si="4"/>
        <v>0</v>
      </c>
    </row>
    <row r="37" spans="1:8" ht="12.75">
      <c r="A37">
        <v>0</v>
      </c>
      <c r="B37">
        <v>3</v>
      </c>
      <c r="D37">
        <f aca="true" t="shared" si="13" ref="D37:D47">3*A37*A37+5*A37*B37-5*B37*B37</f>
        <v>-45</v>
      </c>
      <c r="E37">
        <f aca="true" t="shared" si="14" ref="E37:E47">4*A37*A37-4*A37*B37+6*B37*B37</f>
        <v>54</v>
      </c>
      <c r="F37">
        <f aca="true" t="shared" si="15" ref="F37:F47">5*A37*A37-5*A37*B37-3*B37*B37</f>
        <v>-27</v>
      </c>
      <c r="G37">
        <f aca="true" t="shared" si="16" ref="G37:G47">6*A37*A37-4*A37*B37+4*B37*B37</f>
        <v>36</v>
      </c>
      <c r="H37">
        <f t="shared" si="4"/>
        <v>0</v>
      </c>
    </row>
    <row r="38" spans="1:8" ht="12.75">
      <c r="A38">
        <v>1</v>
      </c>
      <c r="B38">
        <v>3</v>
      </c>
      <c r="D38">
        <f t="shared" si="13"/>
        <v>-27</v>
      </c>
      <c r="E38">
        <f t="shared" si="14"/>
        <v>46</v>
      </c>
      <c r="F38">
        <f t="shared" si="15"/>
        <v>-37</v>
      </c>
      <c r="G38">
        <f t="shared" si="16"/>
        <v>30</v>
      </c>
      <c r="H38">
        <f t="shared" si="4"/>
        <v>0</v>
      </c>
    </row>
    <row r="39" spans="1:8" ht="12.75">
      <c r="A39">
        <v>2</v>
      </c>
      <c r="B39">
        <v>3</v>
      </c>
      <c r="D39">
        <f t="shared" si="13"/>
        <v>-3</v>
      </c>
      <c r="E39">
        <f t="shared" si="14"/>
        <v>46</v>
      </c>
      <c r="F39">
        <f t="shared" si="15"/>
        <v>-37</v>
      </c>
      <c r="G39">
        <f t="shared" si="16"/>
        <v>36</v>
      </c>
      <c r="H39">
        <f t="shared" si="4"/>
        <v>0</v>
      </c>
    </row>
    <row r="40" spans="1:8" ht="12.75">
      <c r="A40">
        <v>3</v>
      </c>
      <c r="B40">
        <v>3</v>
      </c>
      <c r="D40">
        <f t="shared" si="13"/>
        <v>27</v>
      </c>
      <c r="E40">
        <f t="shared" si="14"/>
        <v>54</v>
      </c>
      <c r="F40">
        <f t="shared" si="15"/>
        <v>-27</v>
      </c>
      <c r="G40">
        <f t="shared" si="16"/>
        <v>54</v>
      </c>
      <c r="H40">
        <f t="shared" si="4"/>
        <v>0</v>
      </c>
    </row>
    <row r="41" spans="1:8" ht="12.75">
      <c r="A41">
        <v>4</v>
      </c>
      <c r="B41">
        <v>3</v>
      </c>
      <c r="D41">
        <f t="shared" si="13"/>
        <v>63</v>
      </c>
      <c r="E41">
        <f t="shared" si="14"/>
        <v>70</v>
      </c>
      <c r="F41">
        <f t="shared" si="15"/>
        <v>-7</v>
      </c>
      <c r="G41">
        <f t="shared" si="16"/>
        <v>84</v>
      </c>
      <c r="H41">
        <f t="shared" si="4"/>
        <v>0</v>
      </c>
    </row>
    <row r="42" spans="1:8" ht="12.75">
      <c r="A42">
        <v>5</v>
      </c>
      <c r="B42">
        <v>3</v>
      </c>
      <c r="D42">
        <f t="shared" si="13"/>
        <v>105</v>
      </c>
      <c r="E42">
        <f t="shared" si="14"/>
        <v>94</v>
      </c>
      <c r="F42">
        <f t="shared" si="15"/>
        <v>23</v>
      </c>
      <c r="G42">
        <f t="shared" si="16"/>
        <v>126</v>
      </c>
      <c r="H42">
        <f t="shared" si="4"/>
        <v>0</v>
      </c>
    </row>
    <row r="43" spans="1:8" ht="12.75">
      <c r="A43">
        <v>6</v>
      </c>
      <c r="B43">
        <v>3</v>
      </c>
      <c r="D43">
        <f t="shared" si="13"/>
        <v>153</v>
      </c>
      <c r="E43">
        <f t="shared" si="14"/>
        <v>126</v>
      </c>
      <c r="F43">
        <f t="shared" si="15"/>
        <v>63</v>
      </c>
      <c r="G43">
        <f t="shared" si="16"/>
        <v>180</v>
      </c>
      <c r="H43">
        <f t="shared" si="4"/>
        <v>0</v>
      </c>
    </row>
    <row r="44" spans="1:8" ht="12.75">
      <c r="A44">
        <v>7</v>
      </c>
      <c r="B44">
        <v>3</v>
      </c>
      <c r="D44">
        <f t="shared" si="13"/>
        <v>207</v>
      </c>
      <c r="E44">
        <f t="shared" si="14"/>
        <v>166</v>
      </c>
      <c r="F44">
        <f t="shared" si="15"/>
        <v>113</v>
      </c>
      <c r="G44">
        <f t="shared" si="16"/>
        <v>246</v>
      </c>
      <c r="H44">
        <f t="shared" si="4"/>
        <v>0</v>
      </c>
    </row>
    <row r="45" spans="1:8" ht="12.75">
      <c r="A45">
        <v>8</v>
      </c>
      <c r="B45">
        <v>3</v>
      </c>
      <c r="D45">
        <f t="shared" si="13"/>
        <v>267</v>
      </c>
      <c r="E45">
        <f t="shared" si="14"/>
        <v>214</v>
      </c>
      <c r="F45">
        <f t="shared" si="15"/>
        <v>173</v>
      </c>
      <c r="G45">
        <f t="shared" si="16"/>
        <v>324</v>
      </c>
      <c r="H45">
        <f t="shared" si="4"/>
        <v>0</v>
      </c>
    </row>
    <row r="46" spans="1:8" ht="12.75">
      <c r="A46">
        <v>9</v>
      </c>
      <c r="B46">
        <v>3</v>
      </c>
      <c r="D46">
        <f t="shared" si="13"/>
        <v>333</v>
      </c>
      <c r="E46">
        <f t="shared" si="14"/>
        <v>270</v>
      </c>
      <c r="F46">
        <f t="shared" si="15"/>
        <v>243</v>
      </c>
      <c r="G46">
        <f t="shared" si="16"/>
        <v>414</v>
      </c>
      <c r="H46">
        <f t="shared" si="4"/>
        <v>0</v>
      </c>
    </row>
    <row r="47" spans="1:8" ht="12.75">
      <c r="A47">
        <v>10</v>
      </c>
      <c r="B47">
        <v>3</v>
      </c>
      <c r="D47">
        <f t="shared" si="13"/>
        <v>405</v>
      </c>
      <c r="E47">
        <f t="shared" si="14"/>
        <v>334</v>
      </c>
      <c r="F47">
        <f t="shared" si="15"/>
        <v>323</v>
      </c>
      <c r="G47">
        <f t="shared" si="16"/>
        <v>516</v>
      </c>
      <c r="H47">
        <f t="shared" si="4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3"/>
  <sheetViews>
    <sheetView workbookViewId="0" topLeftCell="A1">
      <selection activeCell="A1" sqref="A1"/>
    </sheetView>
  </sheetViews>
  <sheetFormatPr defaultColWidth="11.421875" defaultRowHeight="12.75"/>
  <cols>
    <col min="1" max="2" width="2.7109375" style="0" customWidth="1"/>
    <col min="3" max="6" width="8.7109375" style="0" customWidth="1"/>
    <col min="7" max="7" width="4.7109375" style="0" customWidth="1"/>
    <col min="8" max="11" width="8.7109375" style="0" customWidth="1"/>
    <col min="12" max="12" width="4.7109375" style="0" customWidth="1"/>
    <col min="13" max="16" width="8.7109375" style="0" customWidth="1"/>
    <col min="17" max="17" width="4.7109375" style="0" customWidth="1"/>
    <col min="18" max="21" width="8.7109375" style="0" customWidth="1"/>
    <col min="22" max="22" width="4.7109375" style="0" customWidth="1"/>
    <col min="23" max="26" width="8.7109375" style="0" customWidth="1"/>
    <col min="27" max="27" width="4.7109375" style="0" customWidth="1"/>
    <col min="28" max="31" width="8.7109375" style="0" customWidth="1"/>
    <col min="38" max="16384" width="8.7109375" style="0" customWidth="1"/>
  </cols>
  <sheetData>
    <row r="1" spans="1:26" ht="12.75">
      <c r="A1">
        <v>0</v>
      </c>
      <c r="C1">
        <f aca="true" t="shared" si="0" ref="C1:C32">16*A1-A1^2+21</f>
        <v>21</v>
      </c>
      <c r="D1">
        <f aca="true" t="shared" si="1" ref="D1:D32">A1^2+16*A1-21</f>
        <v>-21</v>
      </c>
      <c r="E1">
        <f aca="true" t="shared" si="2" ref="E1:E32">2*A1^2-4*A1+42</f>
        <v>42</v>
      </c>
      <c r="F1">
        <f aca="true" t="shared" si="3" ref="F1:F32">2*A1^2+4*A1+42</f>
        <v>42</v>
      </c>
      <c r="M1">
        <f>C1/3</f>
        <v>7</v>
      </c>
      <c r="N1">
        <f>D1/3</f>
        <v>-7</v>
      </c>
      <c r="O1">
        <f>E1/3</f>
        <v>14</v>
      </c>
      <c r="P1">
        <f>F1/3</f>
        <v>14</v>
      </c>
      <c r="R1">
        <f>C1/7</f>
        <v>3</v>
      </c>
      <c r="S1">
        <f>D1/7</f>
        <v>-3</v>
      </c>
      <c r="T1">
        <f>E1/7</f>
        <v>6</v>
      </c>
      <c r="U1">
        <f>F1/7</f>
        <v>6</v>
      </c>
      <c r="W1">
        <f>C1/21</f>
        <v>1</v>
      </c>
      <c r="X1">
        <f>D1/21</f>
        <v>-1</v>
      </c>
      <c r="Y1">
        <f>E1/21</f>
        <v>2</v>
      </c>
      <c r="Z1">
        <f>F1/21</f>
        <v>2</v>
      </c>
    </row>
    <row r="2" spans="1:11" ht="12.75">
      <c r="A2">
        <v>1</v>
      </c>
      <c r="C2">
        <f t="shared" si="0"/>
        <v>36</v>
      </c>
      <c r="D2">
        <f t="shared" si="1"/>
        <v>-4</v>
      </c>
      <c r="E2">
        <f t="shared" si="2"/>
        <v>40</v>
      </c>
      <c r="F2">
        <f t="shared" si="3"/>
        <v>48</v>
      </c>
      <c r="H2">
        <f>C2/4</f>
        <v>9</v>
      </c>
      <c r="I2">
        <f>D2/4</f>
        <v>-1</v>
      </c>
      <c r="J2">
        <f>E2/4</f>
        <v>10</v>
      </c>
      <c r="K2">
        <f>F2/4</f>
        <v>12</v>
      </c>
    </row>
    <row r="3" spans="1:6" ht="12.75">
      <c r="A3">
        <v>2</v>
      </c>
      <c r="C3">
        <f t="shared" si="0"/>
        <v>49</v>
      </c>
      <c r="D3">
        <f t="shared" si="1"/>
        <v>15</v>
      </c>
      <c r="E3">
        <f t="shared" si="2"/>
        <v>42</v>
      </c>
      <c r="F3">
        <f t="shared" si="3"/>
        <v>58</v>
      </c>
    </row>
    <row r="4" spans="1:16" ht="12.75">
      <c r="A4">
        <v>3</v>
      </c>
      <c r="C4">
        <f t="shared" si="0"/>
        <v>60</v>
      </c>
      <c r="D4">
        <f t="shared" si="1"/>
        <v>36</v>
      </c>
      <c r="E4">
        <f t="shared" si="2"/>
        <v>48</v>
      </c>
      <c r="F4">
        <f t="shared" si="3"/>
        <v>72</v>
      </c>
      <c r="H4">
        <f>C4/4</f>
        <v>15</v>
      </c>
      <c r="I4">
        <f>D4/4</f>
        <v>9</v>
      </c>
      <c r="J4">
        <f>E4/4</f>
        <v>12</v>
      </c>
      <c r="K4">
        <f>F4/4</f>
        <v>18</v>
      </c>
      <c r="M4">
        <f>C4/3</f>
        <v>20</v>
      </c>
      <c r="N4">
        <f>D4/3</f>
        <v>12</v>
      </c>
      <c r="O4">
        <f>E4/3</f>
        <v>16</v>
      </c>
      <c r="P4">
        <f>F4/3</f>
        <v>24</v>
      </c>
    </row>
    <row r="5" spans="1:6" ht="12.75">
      <c r="A5">
        <v>4</v>
      </c>
      <c r="C5">
        <f t="shared" si="0"/>
        <v>69</v>
      </c>
      <c r="D5">
        <f t="shared" si="1"/>
        <v>59</v>
      </c>
      <c r="E5">
        <f t="shared" si="2"/>
        <v>58</v>
      </c>
      <c r="F5">
        <f t="shared" si="3"/>
        <v>90</v>
      </c>
    </row>
    <row r="6" spans="1:11" ht="12.75">
      <c r="A6">
        <v>5</v>
      </c>
      <c r="C6">
        <f t="shared" si="0"/>
        <v>76</v>
      </c>
      <c r="D6">
        <f t="shared" si="1"/>
        <v>84</v>
      </c>
      <c r="E6">
        <f t="shared" si="2"/>
        <v>72</v>
      </c>
      <c r="F6">
        <f t="shared" si="3"/>
        <v>112</v>
      </c>
      <c r="H6">
        <f>C6/4</f>
        <v>19</v>
      </c>
      <c r="I6">
        <f>D6/4</f>
        <v>21</v>
      </c>
      <c r="J6">
        <f>E6/4</f>
        <v>18</v>
      </c>
      <c r="K6">
        <f>F6/4</f>
        <v>28</v>
      </c>
    </row>
    <row r="7" spans="1:16" ht="12.75">
      <c r="A7">
        <v>6</v>
      </c>
      <c r="C7">
        <f t="shared" si="0"/>
        <v>81</v>
      </c>
      <c r="D7">
        <f t="shared" si="1"/>
        <v>111</v>
      </c>
      <c r="E7">
        <f t="shared" si="2"/>
        <v>90</v>
      </c>
      <c r="F7">
        <f t="shared" si="3"/>
        <v>138</v>
      </c>
      <c r="M7">
        <f>C7/3</f>
        <v>27</v>
      </c>
      <c r="N7">
        <f>D7/3</f>
        <v>37</v>
      </c>
      <c r="O7">
        <f>E7/3</f>
        <v>30</v>
      </c>
      <c r="P7">
        <f>F7/3</f>
        <v>46</v>
      </c>
    </row>
    <row r="8" spans="1:31" ht="12.75">
      <c r="A8">
        <v>7</v>
      </c>
      <c r="C8">
        <f t="shared" si="0"/>
        <v>84</v>
      </c>
      <c r="D8">
        <f t="shared" si="1"/>
        <v>140</v>
      </c>
      <c r="E8">
        <f t="shared" si="2"/>
        <v>112</v>
      </c>
      <c r="F8">
        <f t="shared" si="3"/>
        <v>168</v>
      </c>
      <c r="H8">
        <f>C8/4</f>
        <v>21</v>
      </c>
      <c r="I8">
        <f>D8/4</f>
        <v>35</v>
      </c>
      <c r="J8">
        <f>E8/4</f>
        <v>28</v>
      </c>
      <c r="K8">
        <f>F8/4</f>
        <v>42</v>
      </c>
      <c r="R8">
        <f>C8/7</f>
        <v>12</v>
      </c>
      <c r="S8">
        <f>D8/7</f>
        <v>20</v>
      </c>
      <c r="T8">
        <f>E8/7</f>
        <v>16</v>
      </c>
      <c r="U8">
        <f>F8/7</f>
        <v>24</v>
      </c>
      <c r="AB8">
        <f>C8/28</f>
        <v>3</v>
      </c>
      <c r="AC8">
        <f>D8/28</f>
        <v>5</v>
      </c>
      <c r="AD8">
        <f>E8/28</f>
        <v>4</v>
      </c>
      <c r="AE8">
        <f>F8/28</f>
        <v>6</v>
      </c>
    </row>
    <row r="9" spans="1:6" ht="12.75">
      <c r="A9">
        <v>8</v>
      </c>
      <c r="C9">
        <f t="shared" si="0"/>
        <v>85</v>
      </c>
      <c r="D9">
        <f t="shared" si="1"/>
        <v>171</v>
      </c>
      <c r="E9">
        <f t="shared" si="2"/>
        <v>138</v>
      </c>
      <c r="F9">
        <f t="shared" si="3"/>
        <v>202</v>
      </c>
    </row>
    <row r="10" spans="1:16" ht="12.75">
      <c r="A10">
        <v>9</v>
      </c>
      <c r="C10">
        <f t="shared" si="0"/>
        <v>84</v>
      </c>
      <c r="D10">
        <f t="shared" si="1"/>
        <v>204</v>
      </c>
      <c r="E10">
        <f t="shared" si="2"/>
        <v>168</v>
      </c>
      <c r="F10">
        <f t="shared" si="3"/>
        <v>240</v>
      </c>
      <c r="H10">
        <f>C10/4</f>
        <v>21</v>
      </c>
      <c r="I10">
        <f>D10/4</f>
        <v>51</v>
      </c>
      <c r="J10">
        <f>E10/4</f>
        <v>42</v>
      </c>
      <c r="K10">
        <f>F10/4</f>
        <v>60</v>
      </c>
      <c r="M10">
        <f>C10/3</f>
        <v>28</v>
      </c>
      <c r="N10">
        <f>D10/3</f>
        <v>68</v>
      </c>
      <c r="O10">
        <f>E10/3</f>
        <v>56</v>
      </c>
      <c r="P10">
        <f>F10/3</f>
        <v>80</v>
      </c>
    </row>
    <row r="11" spans="1:6" ht="12.75">
      <c r="A11">
        <v>10</v>
      </c>
      <c r="C11">
        <f t="shared" si="0"/>
        <v>81</v>
      </c>
      <c r="D11">
        <f t="shared" si="1"/>
        <v>239</v>
      </c>
      <c r="E11">
        <f t="shared" si="2"/>
        <v>202</v>
      </c>
      <c r="F11">
        <f t="shared" si="3"/>
        <v>282</v>
      </c>
    </row>
    <row r="12" spans="1:11" ht="12.75">
      <c r="A12">
        <v>11</v>
      </c>
      <c r="C12">
        <f t="shared" si="0"/>
        <v>76</v>
      </c>
      <c r="D12">
        <f t="shared" si="1"/>
        <v>276</v>
      </c>
      <c r="E12">
        <f t="shared" si="2"/>
        <v>240</v>
      </c>
      <c r="F12">
        <f t="shared" si="3"/>
        <v>328</v>
      </c>
      <c r="H12">
        <f>C12/4</f>
        <v>19</v>
      </c>
      <c r="I12">
        <f>D12/4</f>
        <v>69</v>
      </c>
      <c r="J12">
        <f>E12/4</f>
        <v>60</v>
      </c>
      <c r="K12">
        <f>F12/4</f>
        <v>82</v>
      </c>
    </row>
    <row r="13" spans="1:16" ht="12.75">
      <c r="A13">
        <v>12</v>
      </c>
      <c r="C13">
        <f t="shared" si="0"/>
        <v>69</v>
      </c>
      <c r="D13">
        <f t="shared" si="1"/>
        <v>315</v>
      </c>
      <c r="E13">
        <f t="shared" si="2"/>
        <v>282</v>
      </c>
      <c r="F13">
        <f t="shared" si="3"/>
        <v>378</v>
      </c>
      <c r="M13">
        <f>C13/3</f>
        <v>23</v>
      </c>
      <c r="N13">
        <f>D13/3</f>
        <v>105</v>
      </c>
      <c r="O13">
        <f>E13/3</f>
        <v>94</v>
      </c>
      <c r="P13">
        <f>F13/3</f>
        <v>126</v>
      </c>
    </row>
    <row r="14" spans="1:11" ht="12.75">
      <c r="A14">
        <v>13</v>
      </c>
      <c r="C14">
        <f t="shared" si="0"/>
        <v>60</v>
      </c>
      <c r="D14">
        <f t="shared" si="1"/>
        <v>356</v>
      </c>
      <c r="E14">
        <f t="shared" si="2"/>
        <v>328</v>
      </c>
      <c r="F14">
        <f t="shared" si="3"/>
        <v>432</v>
      </c>
      <c r="H14">
        <f>C14/4</f>
        <v>15</v>
      </c>
      <c r="I14">
        <f>D14/4</f>
        <v>89</v>
      </c>
      <c r="J14">
        <f>E14/4</f>
        <v>82</v>
      </c>
      <c r="K14">
        <f>F14/4</f>
        <v>108</v>
      </c>
    </row>
    <row r="15" spans="1:21" ht="12.75">
      <c r="A15">
        <v>14</v>
      </c>
      <c r="C15">
        <f t="shared" si="0"/>
        <v>49</v>
      </c>
      <c r="D15">
        <f t="shared" si="1"/>
        <v>399</v>
      </c>
      <c r="E15">
        <f t="shared" si="2"/>
        <v>378</v>
      </c>
      <c r="F15">
        <f t="shared" si="3"/>
        <v>490</v>
      </c>
      <c r="R15">
        <f>C15/7</f>
        <v>7</v>
      </c>
      <c r="S15">
        <f>D15/7</f>
        <v>57</v>
      </c>
      <c r="T15">
        <f>E15/7</f>
        <v>54</v>
      </c>
      <c r="U15">
        <f>F15/7</f>
        <v>70</v>
      </c>
    </row>
    <row r="16" spans="1:16" ht="12.75">
      <c r="A16">
        <v>15</v>
      </c>
      <c r="C16">
        <f t="shared" si="0"/>
        <v>36</v>
      </c>
      <c r="D16">
        <f t="shared" si="1"/>
        <v>444</v>
      </c>
      <c r="E16">
        <f t="shared" si="2"/>
        <v>432</v>
      </c>
      <c r="F16">
        <f t="shared" si="3"/>
        <v>552</v>
      </c>
      <c r="H16">
        <f>C16/4</f>
        <v>9</v>
      </c>
      <c r="I16">
        <f>D16/4</f>
        <v>111</v>
      </c>
      <c r="J16">
        <f>E16/4</f>
        <v>108</v>
      </c>
      <c r="K16">
        <f>F16/4</f>
        <v>138</v>
      </c>
      <c r="M16">
        <f>C16/3</f>
        <v>12</v>
      </c>
      <c r="N16">
        <f>D16/3</f>
        <v>148</v>
      </c>
      <c r="O16">
        <f>E16/3</f>
        <v>144</v>
      </c>
      <c r="P16">
        <f>F16/3</f>
        <v>184</v>
      </c>
    </row>
    <row r="17" spans="1:6" ht="12.75">
      <c r="A17">
        <v>16</v>
      </c>
      <c r="C17">
        <f t="shared" si="0"/>
        <v>21</v>
      </c>
      <c r="D17">
        <f t="shared" si="1"/>
        <v>491</v>
      </c>
      <c r="E17">
        <f t="shared" si="2"/>
        <v>490</v>
      </c>
      <c r="F17">
        <f t="shared" si="3"/>
        <v>618</v>
      </c>
    </row>
    <row r="18" spans="1:11" ht="12.75">
      <c r="A18">
        <v>17</v>
      </c>
      <c r="C18">
        <f t="shared" si="0"/>
        <v>4</v>
      </c>
      <c r="D18">
        <f t="shared" si="1"/>
        <v>540</v>
      </c>
      <c r="E18">
        <f t="shared" si="2"/>
        <v>552</v>
      </c>
      <c r="F18">
        <f t="shared" si="3"/>
        <v>688</v>
      </c>
      <c r="H18">
        <f>C18/4</f>
        <v>1</v>
      </c>
      <c r="I18">
        <f>D18/4</f>
        <v>135</v>
      </c>
      <c r="J18">
        <f>E18/4</f>
        <v>138</v>
      </c>
      <c r="K18">
        <f>F18/4</f>
        <v>172</v>
      </c>
    </row>
    <row r="19" spans="1:16" ht="12.75">
      <c r="A19">
        <v>18</v>
      </c>
      <c r="C19">
        <f t="shared" si="0"/>
        <v>-15</v>
      </c>
      <c r="D19">
        <f t="shared" si="1"/>
        <v>591</v>
      </c>
      <c r="E19">
        <f t="shared" si="2"/>
        <v>618</v>
      </c>
      <c r="F19">
        <f t="shared" si="3"/>
        <v>762</v>
      </c>
      <c r="M19">
        <f>C19/3</f>
        <v>-5</v>
      </c>
      <c r="N19">
        <f>D19/3</f>
        <v>197</v>
      </c>
      <c r="O19">
        <f>E19/3</f>
        <v>206</v>
      </c>
      <c r="P19">
        <f>F19/3</f>
        <v>254</v>
      </c>
    </row>
    <row r="20" spans="1:11" ht="12.75">
      <c r="A20">
        <v>19</v>
      </c>
      <c r="C20">
        <f t="shared" si="0"/>
        <v>-36</v>
      </c>
      <c r="D20">
        <f t="shared" si="1"/>
        <v>644</v>
      </c>
      <c r="E20">
        <f t="shared" si="2"/>
        <v>688</v>
      </c>
      <c r="F20">
        <f t="shared" si="3"/>
        <v>840</v>
      </c>
      <c r="H20">
        <f>C20/4</f>
        <v>-9</v>
      </c>
      <c r="I20">
        <f>D20/4</f>
        <v>161</v>
      </c>
      <c r="J20">
        <f>E20/4</f>
        <v>172</v>
      </c>
      <c r="K20">
        <f>F20/4</f>
        <v>210</v>
      </c>
    </row>
    <row r="21" spans="1:6" ht="12.75">
      <c r="A21">
        <v>20</v>
      </c>
      <c r="C21">
        <f t="shared" si="0"/>
        <v>-59</v>
      </c>
      <c r="D21">
        <f t="shared" si="1"/>
        <v>699</v>
      </c>
      <c r="E21">
        <f t="shared" si="2"/>
        <v>762</v>
      </c>
      <c r="F21">
        <f t="shared" si="3"/>
        <v>922</v>
      </c>
    </row>
    <row r="22" spans="1:31" ht="12.75">
      <c r="A22">
        <v>21</v>
      </c>
      <c r="C22">
        <f t="shared" si="0"/>
        <v>-84</v>
      </c>
      <c r="D22">
        <f t="shared" si="1"/>
        <v>756</v>
      </c>
      <c r="E22">
        <f t="shared" si="2"/>
        <v>840</v>
      </c>
      <c r="F22">
        <f t="shared" si="3"/>
        <v>1008</v>
      </c>
      <c r="H22">
        <f>C22/4</f>
        <v>-21</v>
      </c>
      <c r="I22">
        <f>D22/4</f>
        <v>189</v>
      </c>
      <c r="J22">
        <f>E22/4</f>
        <v>210</v>
      </c>
      <c r="K22">
        <f>F22/4</f>
        <v>252</v>
      </c>
      <c r="M22">
        <f>C22/3</f>
        <v>-28</v>
      </c>
      <c r="N22">
        <f>D22/3</f>
        <v>252</v>
      </c>
      <c r="O22">
        <f>E22/3</f>
        <v>280</v>
      </c>
      <c r="P22">
        <f>F22/3</f>
        <v>336</v>
      </c>
      <c r="R22">
        <f>C22/7</f>
        <v>-12</v>
      </c>
      <c r="S22">
        <f>D22/7</f>
        <v>108</v>
      </c>
      <c r="T22">
        <f>E22/7</f>
        <v>120</v>
      </c>
      <c r="U22">
        <f>F22/7</f>
        <v>144</v>
      </c>
      <c r="W22">
        <f>C22/21</f>
        <v>-4</v>
      </c>
      <c r="X22">
        <f>D22/21</f>
        <v>36</v>
      </c>
      <c r="Y22">
        <f>E22/21</f>
        <v>40</v>
      </c>
      <c r="Z22">
        <f>F22/21</f>
        <v>48</v>
      </c>
      <c r="AB22">
        <f>C22/28</f>
        <v>-3</v>
      </c>
      <c r="AC22">
        <f>D22/28</f>
        <v>27</v>
      </c>
      <c r="AD22">
        <f>E22/28</f>
        <v>30</v>
      </c>
      <c r="AE22">
        <f>F22/28</f>
        <v>36</v>
      </c>
    </row>
    <row r="23" spans="1:6" ht="12.75">
      <c r="A23">
        <v>22</v>
      </c>
      <c r="C23">
        <f t="shared" si="0"/>
        <v>-111</v>
      </c>
      <c r="D23">
        <f t="shared" si="1"/>
        <v>815</v>
      </c>
      <c r="E23">
        <f t="shared" si="2"/>
        <v>922</v>
      </c>
      <c r="F23">
        <f t="shared" si="3"/>
        <v>1098</v>
      </c>
    </row>
    <row r="24" spans="1:11" ht="12.75">
      <c r="A24">
        <v>23</v>
      </c>
      <c r="C24">
        <f t="shared" si="0"/>
        <v>-140</v>
      </c>
      <c r="D24">
        <f t="shared" si="1"/>
        <v>876</v>
      </c>
      <c r="E24">
        <f t="shared" si="2"/>
        <v>1008</v>
      </c>
      <c r="F24">
        <f t="shared" si="3"/>
        <v>1192</v>
      </c>
      <c r="H24">
        <f>C24/4</f>
        <v>-35</v>
      </c>
      <c r="I24">
        <f>D24/4</f>
        <v>219</v>
      </c>
      <c r="J24">
        <f>E24/4</f>
        <v>252</v>
      </c>
      <c r="K24">
        <f>F24/4</f>
        <v>298</v>
      </c>
    </row>
    <row r="25" spans="1:16" ht="12.75">
      <c r="A25">
        <v>24</v>
      </c>
      <c r="C25">
        <f t="shared" si="0"/>
        <v>-171</v>
      </c>
      <c r="D25">
        <f t="shared" si="1"/>
        <v>939</v>
      </c>
      <c r="E25">
        <f t="shared" si="2"/>
        <v>1098</v>
      </c>
      <c r="F25">
        <f t="shared" si="3"/>
        <v>1290</v>
      </c>
      <c r="M25">
        <f>C25/3</f>
        <v>-57</v>
      </c>
      <c r="N25">
        <f>D25/3</f>
        <v>313</v>
      </c>
      <c r="O25">
        <f>E25/3</f>
        <v>366</v>
      </c>
      <c r="P25">
        <f>F25/3</f>
        <v>430</v>
      </c>
    </row>
    <row r="26" spans="1:11" ht="12.75">
      <c r="A26">
        <v>25</v>
      </c>
      <c r="C26">
        <f t="shared" si="0"/>
        <v>-204</v>
      </c>
      <c r="D26">
        <f t="shared" si="1"/>
        <v>1004</v>
      </c>
      <c r="E26">
        <f t="shared" si="2"/>
        <v>1192</v>
      </c>
      <c r="F26">
        <f t="shared" si="3"/>
        <v>1392</v>
      </c>
      <c r="H26">
        <f>C26/4</f>
        <v>-51</v>
      </c>
      <c r="I26">
        <f>D26/4</f>
        <v>251</v>
      </c>
      <c r="J26">
        <f>E26/4</f>
        <v>298</v>
      </c>
      <c r="K26">
        <f>F26/4</f>
        <v>348</v>
      </c>
    </row>
    <row r="27" spans="1:6" ht="12.75">
      <c r="A27">
        <v>26</v>
      </c>
      <c r="C27">
        <f t="shared" si="0"/>
        <v>-239</v>
      </c>
      <c r="D27">
        <f t="shared" si="1"/>
        <v>1071</v>
      </c>
      <c r="E27">
        <f t="shared" si="2"/>
        <v>1290</v>
      </c>
      <c r="F27">
        <f t="shared" si="3"/>
        <v>1498</v>
      </c>
    </row>
    <row r="28" spans="1:16" ht="12.75">
      <c r="A28">
        <v>27</v>
      </c>
      <c r="C28">
        <f t="shared" si="0"/>
        <v>-276</v>
      </c>
      <c r="D28">
        <f t="shared" si="1"/>
        <v>1140</v>
      </c>
      <c r="E28">
        <f t="shared" si="2"/>
        <v>1392</v>
      </c>
      <c r="F28">
        <f t="shared" si="3"/>
        <v>1608</v>
      </c>
      <c r="H28">
        <f>C28/4</f>
        <v>-69</v>
      </c>
      <c r="I28">
        <f>D28/4</f>
        <v>285</v>
      </c>
      <c r="J28">
        <f>E28/4</f>
        <v>348</v>
      </c>
      <c r="K28">
        <f>F28/4</f>
        <v>402</v>
      </c>
      <c r="M28">
        <f>C28/3</f>
        <v>-92</v>
      </c>
      <c r="N28">
        <f>D28/3</f>
        <v>380</v>
      </c>
      <c r="O28">
        <f>E28/3</f>
        <v>464</v>
      </c>
      <c r="P28">
        <f>F28/3</f>
        <v>536</v>
      </c>
    </row>
    <row r="29" spans="1:21" ht="12.75">
      <c r="A29">
        <v>28</v>
      </c>
      <c r="C29">
        <f t="shared" si="0"/>
        <v>-315</v>
      </c>
      <c r="D29">
        <f t="shared" si="1"/>
        <v>1211</v>
      </c>
      <c r="E29">
        <f t="shared" si="2"/>
        <v>1498</v>
      </c>
      <c r="F29">
        <f t="shared" si="3"/>
        <v>1722</v>
      </c>
      <c r="R29">
        <f>C29/7</f>
        <v>-45</v>
      </c>
      <c r="S29">
        <f>D29/7</f>
        <v>173</v>
      </c>
      <c r="T29">
        <f>E29/7</f>
        <v>214</v>
      </c>
      <c r="U29">
        <f>F29/7</f>
        <v>246</v>
      </c>
    </row>
    <row r="30" spans="1:11" ht="12.75">
      <c r="A30">
        <v>29</v>
      </c>
      <c r="C30">
        <f t="shared" si="0"/>
        <v>-356</v>
      </c>
      <c r="D30">
        <f t="shared" si="1"/>
        <v>1284</v>
      </c>
      <c r="E30">
        <f t="shared" si="2"/>
        <v>1608</v>
      </c>
      <c r="F30">
        <f t="shared" si="3"/>
        <v>1840</v>
      </c>
      <c r="H30">
        <f>C30/4</f>
        <v>-89</v>
      </c>
      <c r="I30">
        <f>D30/4</f>
        <v>321</v>
      </c>
      <c r="J30">
        <f>E30/4</f>
        <v>402</v>
      </c>
      <c r="K30">
        <f>F30/4</f>
        <v>460</v>
      </c>
    </row>
    <row r="31" spans="1:16" ht="12.75">
      <c r="A31">
        <v>30</v>
      </c>
      <c r="C31">
        <f t="shared" si="0"/>
        <v>-399</v>
      </c>
      <c r="D31">
        <f t="shared" si="1"/>
        <v>1359</v>
      </c>
      <c r="E31">
        <f t="shared" si="2"/>
        <v>1722</v>
      </c>
      <c r="F31">
        <f t="shared" si="3"/>
        <v>1962</v>
      </c>
      <c r="M31">
        <f>C31/3</f>
        <v>-133</v>
      </c>
      <c r="N31">
        <f>D31/3</f>
        <v>453</v>
      </c>
      <c r="O31">
        <f>E31/3</f>
        <v>574</v>
      </c>
      <c r="P31">
        <f>F31/3</f>
        <v>654</v>
      </c>
    </row>
    <row r="32" spans="1:11" ht="12.75">
      <c r="A32">
        <v>31</v>
      </c>
      <c r="C32">
        <f t="shared" si="0"/>
        <v>-444</v>
      </c>
      <c r="D32">
        <f t="shared" si="1"/>
        <v>1436</v>
      </c>
      <c r="E32">
        <f t="shared" si="2"/>
        <v>1840</v>
      </c>
      <c r="F32">
        <f t="shared" si="3"/>
        <v>2088</v>
      </c>
      <c r="H32">
        <f>C32/4</f>
        <v>-111</v>
      </c>
      <c r="I32">
        <f>D32/4</f>
        <v>359</v>
      </c>
      <c r="J32">
        <f>E32/4</f>
        <v>460</v>
      </c>
      <c r="K32">
        <f>F32/4</f>
        <v>522</v>
      </c>
    </row>
    <row r="33" spans="1:6" ht="12.75">
      <c r="A33">
        <v>32</v>
      </c>
      <c r="C33">
        <f aca="true" t="shared" si="4" ref="C33:C56">16*A33-A33^2+21</f>
        <v>-491</v>
      </c>
      <c r="D33">
        <f aca="true" t="shared" si="5" ref="D33:D56">A33^2+16*A33-21</f>
        <v>1515</v>
      </c>
      <c r="E33">
        <f aca="true" t="shared" si="6" ref="E33:E56">2*A33^2-4*A33+42</f>
        <v>1962</v>
      </c>
      <c r="F33">
        <f aca="true" t="shared" si="7" ref="F33:F56">2*A33^2+4*A33+42</f>
        <v>2218</v>
      </c>
    </row>
    <row r="34" spans="1:16" ht="12.75">
      <c r="A34">
        <v>33</v>
      </c>
      <c r="C34">
        <f t="shared" si="4"/>
        <v>-540</v>
      </c>
      <c r="D34">
        <f t="shared" si="5"/>
        <v>1596</v>
      </c>
      <c r="E34">
        <f t="shared" si="6"/>
        <v>2088</v>
      </c>
      <c r="F34">
        <f t="shared" si="7"/>
        <v>2352</v>
      </c>
      <c r="H34">
        <f>C34/4</f>
        <v>-135</v>
      </c>
      <c r="I34">
        <f>D34/4</f>
        <v>399</v>
      </c>
      <c r="J34">
        <f>E34/4</f>
        <v>522</v>
      </c>
      <c r="K34">
        <f>F34/4</f>
        <v>588</v>
      </c>
      <c r="M34">
        <f>C34/3</f>
        <v>-180</v>
      </c>
      <c r="N34">
        <f>D34/3</f>
        <v>532</v>
      </c>
      <c r="O34">
        <f>E34/3</f>
        <v>696</v>
      </c>
      <c r="P34">
        <f>F34/3</f>
        <v>784</v>
      </c>
    </row>
    <row r="35" spans="1:6" ht="12.75">
      <c r="A35">
        <v>34</v>
      </c>
      <c r="C35">
        <f t="shared" si="4"/>
        <v>-591</v>
      </c>
      <c r="D35">
        <f t="shared" si="5"/>
        <v>1679</v>
      </c>
      <c r="E35">
        <f t="shared" si="6"/>
        <v>2218</v>
      </c>
      <c r="F35">
        <f t="shared" si="7"/>
        <v>2490</v>
      </c>
    </row>
    <row r="36" spans="1:31" ht="12.75">
      <c r="A36">
        <v>35</v>
      </c>
      <c r="C36">
        <f t="shared" si="4"/>
        <v>-644</v>
      </c>
      <c r="D36">
        <f t="shared" si="5"/>
        <v>1764</v>
      </c>
      <c r="E36">
        <f t="shared" si="6"/>
        <v>2352</v>
      </c>
      <c r="F36">
        <f t="shared" si="7"/>
        <v>2632</v>
      </c>
      <c r="H36">
        <f>C36/4</f>
        <v>-161</v>
      </c>
      <c r="I36">
        <f>D36/4</f>
        <v>441</v>
      </c>
      <c r="J36">
        <f>E36/4</f>
        <v>588</v>
      </c>
      <c r="K36">
        <f>F36/4</f>
        <v>658</v>
      </c>
      <c r="R36">
        <f>C36/7</f>
        <v>-92</v>
      </c>
      <c r="S36">
        <f>D36/7</f>
        <v>252</v>
      </c>
      <c r="T36">
        <f>E36/7</f>
        <v>336</v>
      </c>
      <c r="U36">
        <f>F36/7</f>
        <v>376</v>
      </c>
      <c r="AB36">
        <f>C36/28</f>
        <v>-23</v>
      </c>
      <c r="AC36">
        <f>D36/28</f>
        <v>63</v>
      </c>
      <c r="AD36">
        <f>E36/28</f>
        <v>84</v>
      </c>
      <c r="AE36">
        <f>F36/28</f>
        <v>94</v>
      </c>
    </row>
    <row r="37" spans="1:16" ht="12.75">
      <c r="A37">
        <v>36</v>
      </c>
      <c r="C37">
        <f t="shared" si="4"/>
        <v>-699</v>
      </c>
      <c r="D37">
        <f t="shared" si="5"/>
        <v>1851</v>
      </c>
      <c r="E37">
        <f t="shared" si="6"/>
        <v>2490</v>
      </c>
      <c r="F37">
        <f t="shared" si="7"/>
        <v>2778</v>
      </c>
      <c r="M37">
        <f>C37/3</f>
        <v>-233</v>
      </c>
      <c r="N37">
        <f>D37/3</f>
        <v>617</v>
      </c>
      <c r="O37">
        <f>E37/3</f>
        <v>830</v>
      </c>
      <c r="P37">
        <f>F37/3</f>
        <v>926</v>
      </c>
    </row>
    <row r="38" spans="1:11" ht="12.75">
      <c r="A38">
        <v>37</v>
      </c>
      <c r="C38">
        <f t="shared" si="4"/>
        <v>-756</v>
      </c>
      <c r="D38">
        <f t="shared" si="5"/>
        <v>1940</v>
      </c>
      <c r="E38">
        <f t="shared" si="6"/>
        <v>2632</v>
      </c>
      <c r="F38">
        <f t="shared" si="7"/>
        <v>2928</v>
      </c>
      <c r="H38">
        <f>C38/4</f>
        <v>-189</v>
      </c>
      <c r="I38">
        <f>D38/4</f>
        <v>485</v>
      </c>
      <c r="J38">
        <f>E38/4</f>
        <v>658</v>
      </c>
      <c r="K38">
        <f>F38/4</f>
        <v>732</v>
      </c>
    </row>
    <row r="39" spans="1:6" ht="12.75">
      <c r="A39">
        <v>38</v>
      </c>
      <c r="C39">
        <f t="shared" si="4"/>
        <v>-815</v>
      </c>
      <c r="D39">
        <f t="shared" si="5"/>
        <v>2031</v>
      </c>
      <c r="E39">
        <f t="shared" si="6"/>
        <v>2778</v>
      </c>
      <c r="F39">
        <f t="shared" si="7"/>
        <v>3082</v>
      </c>
    </row>
    <row r="40" spans="1:16" ht="12.75">
      <c r="A40">
        <v>39</v>
      </c>
      <c r="C40">
        <f t="shared" si="4"/>
        <v>-876</v>
      </c>
      <c r="D40">
        <f t="shared" si="5"/>
        <v>2124</v>
      </c>
      <c r="E40">
        <f t="shared" si="6"/>
        <v>2928</v>
      </c>
      <c r="F40">
        <f t="shared" si="7"/>
        <v>3240</v>
      </c>
      <c r="H40">
        <f>C40/4</f>
        <v>-219</v>
      </c>
      <c r="I40">
        <f>D40/4</f>
        <v>531</v>
      </c>
      <c r="J40">
        <f>E40/4</f>
        <v>732</v>
      </c>
      <c r="K40">
        <f>F40/4</f>
        <v>810</v>
      </c>
      <c r="M40">
        <f>C40/3</f>
        <v>-292</v>
      </c>
      <c r="N40">
        <f>D40/3</f>
        <v>708</v>
      </c>
      <c r="O40">
        <f>E40/3</f>
        <v>976</v>
      </c>
      <c r="P40">
        <f>F40/3</f>
        <v>1080</v>
      </c>
    </row>
    <row r="41" spans="1:6" ht="12.75">
      <c r="A41">
        <v>40</v>
      </c>
      <c r="C41">
        <f t="shared" si="4"/>
        <v>-939</v>
      </c>
      <c r="D41">
        <f t="shared" si="5"/>
        <v>2219</v>
      </c>
      <c r="E41">
        <f t="shared" si="6"/>
        <v>3082</v>
      </c>
      <c r="F41">
        <f t="shared" si="7"/>
        <v>3402</v>
      </c>
    </row>
    <row r="42" spans="1:11" ht="12.75">
      <c r="A42">
        <v>41</v>
      </c>
      <c r="C42">
        <f t="shared" si="4"/>
        <v>-1004</v>
      </c>
      <c r="D42">
        <f t="shared" si="5"/>
        <v>2316</v>
      </c>
      <c r="E42">
        <f t="shared" si="6"/>
        <v>3240</v>
      </c>
      <c r="F42">
        <f t="shared" si="7"/>
        <v>3568</v>
      </c>
      <c r="H42">
        <f>C42/4</f>
        <v>-251</v>
      </c>
      <c r="I42">
        <f>D42/4</f>
        <v>579</v>
      </c>
      <c r="J42">
        <f>E42/4</f>
        <v>810</v>
      </c>
      <c r="K42">
        <f>F42/4</f>
        <v>892</v>
      </c>
    </row>
    <row r="43" spans="1:26" ht="12.75">
      <c r="A43">
        <v>42</v>
      </c>
      <c r="C43">
        <f t="shared" si="4"/>
        <v>-1071</v>
      </c>
      <c r="D43">
        <f t="shared" si="5"/>
        <v>2415</v>
      </c>
      <c r="E43">
        <f t="shared" si="6"/>
        <v>3402</v>
      </c>
      <c r="F43">
        <f t="shared" si="7"/>
        <v>3738</v>
      </c>
      <c r="M43">
        <f>C43/3</f>
        <v>-357</v>
      </c>
      <c r="N43">
        <f>D43/3</f>
        <v>805</v>
      </c>
      <c r="O43">
        <f>E43/3</f>
        <v>1134</v>
      </c>
      <c r="P43">
        <f>F43/3</f>
        <v>1246</v>
      </c>
      <c r="R43">
        <f>C43/7</f>
        <v>-153</v>
      </c>
      <c r="S43">
        <f>D43/7</f>
        <v>345</v>
      </c>
      <c r="T43">
        <f>E43/7</f>
        <v>486</v>
      </c>
      <c r="U43">
        <f>F43/7</f>
        <v>534</v>
      </c>
      <c r="W43">
        <f>C43/21</f>
        <v>-51</v>
      </c>
      <c r="X43">
        <f>D43/21</f>
        <v>115</v>
      </c>
      <c r="Y43">
        <f>E43/21</f>
        <v>162</v>
      </c>
      <c r="Z43">
        <f>F43/21</f>
        <v>178</v>
      </c>
    </row>
    <row r="44" spans="1:11" ht="12.75">
      <c r="A44">
        <v>43</v>
      </c>
      <c r="C44">
        <f t="shared" si="4"/>
        <v>-1140</v>
      </c>
      <c r="D44">
        <f t="shared" si="5"/>
        <v>2516</v>
      </c>
      <c r="E44">
        <f t="shared" si="6"/>
        <v>3568</v>
      </c>
      <c r="F44">
        <f t="shared" si="7"/>
        <v>3912</v>
      </c>
      <c r="H44">
        <f>C44/4</f>
        <v>-285</v>
      </c>
      <c r="I44">
        <f>D44/4</f>
        <v>629</v>
      </c>
      <c r="J44">
        <f>E44/4</f>
        <v>892</v>
      </c>
      <c r="K44">
        <f>F44/4</f>
        <v>978</v>
      </c>
    </row>
    <row r="45" spans="1:6" ht="12.75">
      <c r="A45">
        <v>44</v>
      </c>
      <c r="C45">
        <f t="shared" si="4"/>
        <v>-1211</v>
      </c>
      <c r="D45">
        <f t="shared" si="5"/>
        <v>2619</v>
      </c>
      <c r="E45">
        <f t="shared" si="6"/>
        <v>3738</v>
      </c>
      <c r="F45">
        <f t="shared" si="7"/>
        <v>4090</v>
      </c>
    </row>
    <row r="46" spans="1:16" ht="12.75">
      <c r="A46">
        <v>45</v>
      </c>
      <c r="C46">
        <f t="shared" si="4"/>
        <v>-1284</v>
      </c>
      <c r="D46">
        <f t="shared" si="5"/>
        <v>2724</v>
      </c>
      <c r="E46">
        <f t="shared" si="6"/>
        <v>3912</v>
      </c>
      <c r="F46">
        <f t="shared" si="7"/>
        <v>4272</v>
      </c>
      <c r="H46">
        <f>C46/4</f>
        <v>-321</v>
      </c>
      <c r="I46">
        <f>D46/4</f>
        <v>681</v>
      </c>
      <c r="J46">
        <f>E46/4</f>
        <v>978</v>
      </c>
      <c r="K46">
        <f>F46/4</f>
        <v>1068</v>
      </c>
      <c r="M46">
        <f>C46/3</f>
        <v>-428</v>
      </c>
      <c r="N46">
        <f>D46/3</f>
        <v>908</v>
      </c>
      <c r="O46">
        <f>E46/3</f>
        <v>1304</v>
      </c>
      <c r="P46">
        <f>F46/3</f>
        <v>1424</v>
      </c>
    </row>
    <row r="47" spans="1:6" ht="12.75">
      <c r="A47">
        <v>46</v>
      </c>
      <c r="C47">
        <f t="shared" si="4"/>
        <v>-1359</v>
      </c>
      <c r="D47">
        <f t="shared" si="5"/>
        <v>2831</v>
      </c>
      <c r="E47">
        <f t="shared" si="6"/>
        <v>4090</v>
      </c>
      <c r="F47">
        <f t="shared" si="7"/>
        <v>4458</v>
      </c>
    </row>
    <row r="48" spans="1:11" ht="12.75">
      <c r="A48">
        <v>47</v>
      </c>
      <c r="C48">
        <f t="shared" si="4"/>
        <v>-1436</v>
      </c>
      <c r="D48">
        <f t="shared" si="5"/>
        <v>2940</v>
      </c>
      <c r="E48">
        <f t="shared" si="6"/>
        <v>4272</v>
      </c>
      <c r="F48">
        <f t="shared" si="7"/>
        <v>4648</v>
      </c>
      <c r="H48">
        <f>C48/4</f>
        <v>-359</v>
      </c>
      <c r="I48">
        <f>D48/4</f>
        <v>735</v>
      </c>
      <c r="J48">
        <f>E48/4</f>
        <v>1068</v>
      </c>
      <c r="K48">
        <f>F48/4</f>
        <v>1162</v>
      </c>
    </row>
    <row r="49" spans="1:16" ht="12.75">
      <c r="A49">
        <v>48</v>
      </c>
      <c r="C49">
        <f t="shared" si="4"/>
        <v>-1515</v>
      </c>
      <c r="D49">
        <f t="shared" si="5"/>
        <v>3051</v>
      </c>
      <c r="E49">
        <f t="shared" si="6"/>
        <v>4458</v>
      </c>
      <c r="F49">
        <f t="shared" si="7"/>
        <v>4842</v>
      </c>
      <c r="M49">
        <f>C49/3</f>
        <v>-505</v>
      </c>
      <c r="N49">
        <f>D49/3</f>
        <v>1017</v>
      </c>
      <c r="O49">
        <f>E49/3</f>
        <v>1486</v>
      </c>
      <c r="P49">
        <f>F49/3</f>
        <v>1614</v>
      </c>
    </row>
    <row r="50" spans="1:31" ht="12.75">
      <c r="A50">
        <v>49</v>
      </c>
      <c r="C50">
        <f t="shared" si="4"/>
        <v>-1596</v>
      </c>
      <c r="D50">
        <f t="shared" si="5"/>
        <v>3164</v>
      </c>
      <c r="E50">
        <f t="shared" si="6"/>
        <v>4648</v>
      </c>
      <c r="F50">
        <f t="shared" si="7"/>
        <v>5040</v>
      </c>
      <c r="H50">
        <f>C50/4</f>
        <v>-399</v>
      </c>
      <c r="I50">
        <f>D50/4</f>
        <v>791</v>
      </c>
      <c r="J50">
        <f>E50/4</f>
        <v>1162</v>
      </c>
      <c r="K50">
        <f>F50/4</f>
        <v>1260</v>
      </c>
      <c r="R50">
        <f>C50/7</f>
        <v>-228</v>
      </c>
      <c r="S50">
        <f>D50/7</f>
        <v>452</v>
      </c>
      <c r="T50">
        <f>E50/7</f>
        <v>664</v>
      </c>
      <c r="U50">
        <f>F50/7</f>
        <v>720</v>
      </c>
      <c r="AB50">
        <f>C50/28</f>
        <v>-57</v>
      </c>
      <c r="AC50">
        <f>D50/28</f>
        <v>113</v>
      </c>
      <c r="AD50">
        <f>E50/28</f>
        <v>166</v>
      </c>
      <c r="AE50">
        <f>F50/28</f>
        <v>180</v>
      </c>
    </row>
    <row r="51" spans="1:6" ht="12.75">
      <c r="A51">
        <v>50</v>
      </c>
      <c r="C51">
        <f t="shared" si="4"/>
        <v>-1679</v>
      </c>
      <c r="D51">
        <f t="shared" si="5"/>
        <v>3279</v>
      </c>
      <c r="E51">
        <f t="shared" si="6"/>
        <v>4842</v>
      </c>
      <c r="F51">
        <f t="shared" si="7"/>
        <v>5242</v>
      </c>
    </row>
    <row r="52" spans="1:16" ht="12.75">
      <c r="A52">
        <v>51</v>
      </c>
      <c r="C52">
        <f t="shared" si="4"/>
        <v>-1764</v>
      </c>
      <c r="D52">
        <f t="shared" si="5"/>
        <v>3396</v>
      </c>
      <c r="E52">
        <f t="shared" si="6"/>
        <v>5040</v>
      </c>
      <c r="F52">
        <f t="shared" si="7"/>
        <v>5448</v>
      </c>
      <c r="H52">
        <f>C52/4</f>
        <v>-441</v>
      </c>
      <c r="I52">
        <f>D52/4</f>
        <v>849</v>
      </c>
      <c r="J52">
        <f>E52/4</f>
        <v>1260</v>
      </c>
      <c r="K52">
        <f>F52/4</f>
        <v>1362</v>
      </c>
      <c r="M52">
        <f>C52/3</f>
        <v>-588</v>
      </c>
      <c r="N52">
        <f>D52/3</f>
        <v>1132</v>
      </c>
      <c r="O52">
        <f>E52/3</f>
        <v>1680</v>
      </c>
      <c r="P52">
        <f>F52/3</f>
        <v>1816</v>
      </c>
    </row>
    <row r="53" spans="1:6" ht="12.75">
      <c r="A53">
        <v>52</v>
      </c>
      <c r="C53">
        <f t="shared" si="4"/>
        <v>-1851</v>
      </c>
      <c r="D53">
        <f t="shared" si="5"/>
        <v>3515</v>
      </c>
      <c r="E53">
        <f t="shared" si="6"/>
        <v>5242</v>
      </c>
      <c r="F53">
        <f t="shared" si="7"/>
        <v>5658</v>
      </c>
    </row>
    <row r="54" spans="1:11" ht="12.75">
      <c r="A54">
        <v>53</v>
      </c>
      <c r="C54">
        <f t="shared" si="4"/>
        <v>-1940</v>
      </c>
      <c r="D54">
        <f t="shared" si="5"/>
        <v>3636</v>
      </c>
      <c r="E54">
        <f t="shared" si="6"/>
        <v>5448</v>
      </c>
      <c r="F54">
        <f t="shared" si="7"/>
        <v>5872</v>
      </c>
      <c r="H54">
        <f>C54/4</f>
        <v>-485</v>
      </c>
      <c r="I54">
        <f>D54/4</f>
        <v>909</v>
      </c>
      <c r="J54">
        <f>E54/4</f>
        <v>1362</v>
      </c>
      <c r="K54">
        <f>F54/4</f>
        <v>1468</v>
      </c>
    </row>
    <row r="55" spans="1:16" ht="12.75">
      <c r="A55">
        <v>54</v>
      </c>
      <c r="C55">
        <f t="shared" si="4"/>
        <v>-2031</v>
      </c>
      <c r="D55">
        <f t="shared" si="5"/>
        <v>3759</v>
      </c>
      <c r="E55">
        <f t="shared" si="6"/>
        <v>5658</v>
      </c>
      <c r="F55">
        <f t="shared" si="7"/>
        <v>6090</v>
      </c>
      <c r="M55">
        <f>C55/3</f>
        <v>-677</v>
      </c>
      <c r="N55">
        <f>D55/3</f>
        <v>1253</v>
      </c>
      <c r="O55">
        <f>E55/3</f>
        <v>1886</v>
      </c>
      <c r="P55">
        <f>F55/3</f>
        <v>2030</v>
      </c>
    </row>
    <row r="56" spans="1:11" ht="12.75">
      <c r="A56">
        <v>55</v>
      </c>
      <c r="C56">
        <f t="shared" si="4"/>
        <v>-2124</v>
      </c>
      <c r="D56">
        <f t="shared" si="5"/>
        <v>3884</v>
      </c>
      <c r="E56">
        <f t="shared" si="6"/>
        <v>5872</v>
      </c>
      <c r="F56">
        <f t="shared" si="7"/>
        <v>6312</v>
      </c>
      <c r="H56">
        <f>C56/4</f>
        <v>-531</v>
      </c>
      <c r="I56">
        <f>D56/4</f>
        <v>971</v>
      </c>
      <c r="J56">
        <f>E56/4</f>
        <v>1468</v>
      </c>
      <c r="K56">
        <f>F56/4</f>
        <v>1578</v>
      </c>
    </row>
    <row r="58" spans="1:6" ht="12.75">
      <c r="A58">
        <v>0</v>
      </c>
      <c r="C58">
        <f>(2*A1-1)*(2*A1^3-6*A1^2-1)</f>
        <v>1</v>
      </c>
      <c r="D58">
        <f>(A1+1)*(5*A1^3-9*A1^2+3*A1-1)</f>
        <v>-1</v>
      </c>
      <c r="E58">
        <f>3*A1*(A1+1)*(A1^2-A1+1)</f>
        <v>0</v>
      </c>
      <c r="F58">
        <f>3*A1*(2*A1-1)*(A1^2-A1+1)</f>
        <v>0</v>
      </c>
    </row>
    <row r="59" spans="1:6" ht="12.75">
      <c r="A59">
        <v>1</v>
      </c>
      <c r="C59">
        <f>(2*A2-1)*(2*A2^3-6*A2^2-1)</f>
        <v>-5</v>
      </c>
      <c r="D59">
        <f>(A2+1)*(5*A2^3-9*A2^2+3*A2-1)</f>
        <v>-4</v>
      </c>
      <c r="E59">
        <f>3*A2*(A2+1)*(A2^2-A2+1)</f>
        <v>6</v>
      </c>
      <c r="F59">
        <f>3*A2*(2*A2-1)*(A2^2-A2+1)</f>
        <v>3</v>
      </c>
    </row>
    <row r="60" spans="1:11" ht="12.75">
      <c r="A60">
        <v>2</v>
      </c>
      <c r="C60">
        <f>(2*A3-1)*(2*A3^3-6*A3^2-1)</f>
        <v>-27</v>
      </c>
      <c r="D60">
        <f>(A3+1)*(5*A3^3-9*A3^2+3*A3-1)</f>
        <v>27</v>
      </c>
      <c r="E60">
        <f>3*A3*(A3+1)*(A3^2-A3+1)</f>
        <v>54</v>
      </c>
      <c r="F60">
        <f>3*A3*(2*A3-1)*(A3^2-A3+1)</f>
        <v>54</v>
      </c>
      <c r="H60">
        <f>C60/27</f>
        <v>-1</v>
      </c>
      <c r="I60">
        <f>D60/27</f>
        <v>1</v>
      </c>
      <c r="J60">
        <f>E60/27</f>
        <v>2</v>
      </c>
      <c r="K60">
        <f>F60/27</f>
        <v>2</v>
      </c>
    </row>
    <row r="61" spans="1:6" ht="12.75">
      <c r="A61">
        <v>3</v>
      </c>
      <c r="C61">
        <f>(2*A4-1)*(2*A4^3-6*A4^2-1)</f>
        <v>-5</v>
      </c>
      <c r="D61">
        <f>(A4+1)*(5*A4^3-9*A4^2+3*A4-1)</f>
        <v>248</v>
      </c>
      <c r="E61">
        <f>3*A4*(A4+1)*(A4^2-A4+1)</f>
        <v>252</v>
      </c>
      <c r="F61">
        <f>3*A4*(2*A4-1)*(A4^2-A4+1)</f>
        <v>315</v>
      </c>
    </row>
    <row r="62" spans="1:6" ht="12.75">
      <c r="A62">
        <v>4</v>
      </c>
      <c r="C62">
        <f>(2*A5-1)*(2*A5^3-6*A5^2-1)</f>
        <v>217</v>
      </c>
      <c r="D62">
        <f>(A5+1)*(5*A5^3-9*A5^2+3*A5-1)</f>
        <v>935</v>
      </c>
      <c r="E62">
        <f>3*A5*(A5+1)*(A5^2-A5+1)</f>
        <v>780</v>
      </c>
      <c r="F62">
        <f>3*A5*(2*A5-1)*(A5^2-A5+1)</f>
        <v>1092</v>
      </c>
    </row>
    <row r="63" spans="1:11" ht="12.75">
      <c r="A63">
        <v>5</v>
      </c>
      <c r="C63">
        <f>(2*A6-1)*(2*A6^3-6*A6^2-1)</f>
        <v>891</v>
      </c>
      <c r="D63">
        <f>(A6+1)*(5*A6^3-9*A6^2+3*A6-1)</f>
        <v>2484</v>
      </c>
      <c r="E63">
        <f>3*A6*(A6+1)*(A6^2-A6+1)</f>
        <v>1890</v>
      </c>
      <c r="F63">
        <f>3*A6*(2*A6-1)*(A6^2-A6+1)</f>
        <v>2835</v>
      </c>
      <c r="H63">
        <f>C63/27</f>
        <v>33</v>
      </c>
      <c r="I63">
        <f>D63/27</f>
        <v>92</v>
      </c>
      <c r="J63">
        <f>E63/27</f>
        <v>70</v>
      </c>
      <c r="K63">
        <f>F63/27</f>
        <v>105</v>
      </c>
    </row>
    <row r="64" spans="1:6" ht="12.75">
      <c r="A64">
        <v>6</v>
      </c>
      <c r="C64">
        <f>(2*A7-1)*(2*A7^3-6*A7^2-1)</f>
        <v>2365</v>
      </c>
      <c r="D64">
        <f>(A7+1)*(5*A7^3-9*A7^2+3*A7-1)</f>
        <v>5411</v>
      </c>
      <c r="E64">
        <f>3*A7*(A7+1)*(A7^2-A7+1)</f>
        <v>3906</v>
      </c>
      <c r="F64">
        <f>3*A7*(2*A7-1)*(A7^2-A7+1)</f>
        <v>6138</v>
      </c>
    </row>
    <row r="65" spans="1:6" ht="12.75">
      <c r="A65">
        <v>7</v>
      </c>
      <c r="C65">
        <f>(2*A8-1)*(2*A8^3-6*A8^2-1)</f>
        <v>5083</v>
      </c>
      <c r="D65">
        <f>(A8+1)*(5*A8^3-9*A8^2+3*A8-1)</f>
        <v>10352</v>
      </c>
      <c r="E65">
        <f>3*A8*(A8+1)*(A8^2-A8+1)</f>
        <v>7224</v>
      </c>
      <c r="F65">
        <f>3*A8*(2*A8-1)*(A8^2-A8+1)</f>
        <v>11739</v>
      </c>
    </row>
    <row r="66" spans="1:11" ht="12.75">
      <c r="A66">
        <v>8</v>
      </c>
      <c r="C66">
        <f>(2*A9-1)*(2*A9^3-6*A9^2-1)</f>
        <v>9585</v>
      </c>
      <c r="D66">
        <f>(A9+1)*(5*A9^3-9*A9^2+3*A9-1)</f>
        <v>18063</v>
      </c>
      <c r="E66">
        <f>3*A9*(A9+1)*(A9^2-A9+1)</f>
        <v>12312</v>
      </c>
      <c r="F66">
        <f>3*A9*(2*A9-1)*(A9^2-A9+1)</f>
        <v>20520</v>
      </c>
      <c r="H66">
        <f>C66/27</f>
        <v>355</v>
      </c>
      <c r="I66">
        <f>D66/27</f>
        <v>669</v>
      </c>
      <c r="J66">
        <f>E66/27</f>
        <v>456</v>
      </c>
      <c r="K66">
        <f>F66/27</f>
        <v>760</v>
      </c>
    </row>
    <row r="67" spans="1:6" ht="12.75">
      <c r="A67">
        <v>9</v>
      </c>
      <c r="C67">
        <f>(2*A10-1)*(2*A10^3-6*A10^2-1)</f>
        <v>16507</v>
      </c>
      <c r="D67">
        <f>(A10+1)*(5*A10^3-9*A10^2+3*A10-1)</f>
        <v>29420</v>
      </c>
      <c r="E67">
        <f>3*A10*(A10+1)*(A10^2-A10+1)</f>
        <v>19710</v>
      </c>
      <c r="F67">
        <f>3*A10*(2*A10-1)*(A10^2-A10+1)</f>
        <v>33507</v>
      </c>
    </row>
    <row r="68" spans="1:6" ht="12.75">
      <c r="A68">
        <v>10</v>
      </c>
      <c r="C68">
        <f>(2*A11-1)*(2*A11^3-6*A11^2-1)</f>
        <v>26581</v>
      </c>
      <c r="D68">
        <f>(A11+1)*(5*A11^3-9*A11^2+3*A11-1)</f>
        <v>45419</v>
      </c>
      <c r="E68">
        <f>3*A11*(A11+1)*(A11^2-A11+1)</f>
        <v>30030</v>
      </c>
      <c r="F68">
        <f>3*A11*(2*A11-1)*(A11^2-A11+1)</f>
        <v>51870</v>
      </c>
    </row>
    <row r="69" spans="1:11" ht="12.75">
      <c r="A69">
        <v>11</v>
      </c>
      <c r="C69">
        <f>(2*A12-1)*(2*A12^3-6*A12^2-1)</f>
        <v>40635</v>
      </c>
      <c r="D69">
        <f>(A12+1)*(5*A12^3-9*A12^2+3*A12-1)</f>
        <v>67176</v>
      </c>
      <c r="E69">
        <f>3*A12*(A12+1)*(A12^2-A12+1)</f>
        <v>43956</v>
      </c>
      <c r="F69">
        <f>3*A12*(2*A12-1)*(A12^2-A12+1)</f>
        <v>76923</v>
      </c>
      <c r="H69">
        <f>C69/27</f>
        <v>1505</v>
      </c>
      <c r="I69">
        <f>D69/27</f>
        <v>2488</v>
      </c>
      <c r="J69">
        <f>E69/27</f>
        <v>1628</v>
      </c>
      <c r="K69">
        <f>F69/27</f>
        <v>2849</v>
      </c>
    </row>
    <row r="70" spans="1:6" ht="12.75">
      <c r="A70">
        <v>12</v>
      </c>
      <c r="C70">
        <f>(2*A13-1)*(2*A13^3-6*A13^2-1)</f>
        <v>59593</v>
      </c>
      <c r="D70">
        <f>(A13+1)*(5*A13^3-9*A13^2+3*A13-1)</f>
        <v>95927</v>
      </c>
      <c r="E70">
        <f>3*A13*(A13+1)*(A13^2-A13+1)</f>
        <v>62244</v>
      </c>
      <c r="F70">
        <f>3*A13*(2*A13-1)*(A13^2-A13+1)</f>
        <v>110124</v>
      </c>
    </row>
    <row r="71" spans="1:6" ht="12.75">
      <c r="A71">
        <v>13</v>
      </c>
      <c r="C71">
        <f>(2*A14-1)*(2*A14^3-6*A14^2-1)</f>
        <v>84475</v>
      </c>
      <c r="D71">
        <f>(A14+1)*(5*A14^3-9*A14^2+3*A14-1)</f>
        <v>133028</v>
      </c>
      <c r="E71">
        <f>3*A14*(A14+1)*(A14^2-A14+1)</f>
        <v>85722</v>
      </c>
      <c r="F71">
        <f>3*A14*(2*A14-1)*(A14^2-A14+1)</f>
        <v>153075</v>
      </c>
    </row>
    <row r="72" spans="1:11" ht="12.75">
      <c r="A72">
        <v>14</v>
      </c>
      <c r="C72">
        <f>(2*A15-1)*(2*A15^3-6*A15^2-1)</f>
        <v>116397</v>
      </c>
      <c r="D72">
        <f>(A15+1)*(5*A15^3-9*A15^2+3*A15-1)</f>
        <v>179955</v>
      </c>
      <c r="E72">
        <f>3*A15*(A15+1)*(A15^2-A15+1)</f>
        <v>115290</v>
      </c>
      <c r="F72">
        <f>3*A15*(2*A15-1)*(A15^2-A15+1)</f>
        <v>207522</v>
      </c>
      <c r="H72">
        <f>C72/27</f>
        <v>4311</v>
      </c>
      <c r="I72">
        <f>D72/27</f>
        <v>6665</v>
      </c>
      <c r="J72">
        <f>E72/27</f>
        <v>4270</v>
      </c>
      <c r="K72">
        <f>F72/27</f>
        <v>7686</v>
      </c>
    </row>
    <row r="73" spans="1:6" ht="12.75">
      <c r="A73">
        <v>15</v>
      </c>
      <c r="C73">
        <f>(2*A16-1)*(2*A16^3-6*A16^2-1)</f>
        <v>156571</v>
      </c>
      <c r="D73">
        <f>(A16+1)*(5*A16^3-9*A16^2+3*A16-1)</f>
        <v>238304</v>
      </c>
      <c r="E73">
        <f>3*A16*(A16+1)*(A16^2-A16+1)</f>
        <v>151920</v>
      </c>
      <c r="F73">
        <f>3*A16*(2*A16-1)*(A16^2-A16+1)</f>
        <v>275355</v>
      </c>
    </row>
    <row r="74" spans="1:6" ht="12.75">
      <c r="A74">
        <v>16</v>
      </c>
      <c r="C74">
        <f>(2*A17-1)*(2*A17^3-6*A17^2-1)</f>
        <v>206305</v>
      </c>
      <c r="D74">
        <f>(A17+1)*(5*A17^3-9*A17^2+3*A17-1)</f>
        <v>309791</v>
      </c>
      <c r="E74">
        <f>3*A17*(A17+1)*(A17^2-A17+1)</f>
        <v>196656</v>
      </c>
      <c r="F74">
        <f>3*A17*(2*A17-1)*(A17^2-A17+1)</f>
        <v>358608</v>
      </c>
    </row>
    <row r="75" spans="1:11" ht="12.75">
      <c r="A75">
        <v>17</v>
      </c>
      <c r="C75">
        <f>(2*A18-1)*(2*A18^3-6*A18^2-1)</f>
        <v>267003</v>
      </c>
      <c r="D75">
        <f>(A18+1)*(5*A18^3-9*A18^2+3*A18-1)</f>
        <v>396252</v>
      </c>
      <c r="E75">
        <f>3*A18*(A18+1)*(A18^2-A18+1)</f>
        <v>250614</v>
      </c>
      <c r="F75">
        <f>3*A18*(2*A18-1)*(A18^2-A18+1)</f>
        <v>459459</v>
      </c>
      <c r="H75">
        <f>C75/27</f>
        <v>9889</v>
      </c>
      <c r="I75">
        <f>D75/27</f>
        <v>14676</v>
      </c>
      <c r="J75">
        <f>E75/27</f>
        <v>9282</v>
      </c>
      <c r="K75">
        <f>F75/27</f>
        <v>17017</v>
      </c>
    </row>
    <row r="76" spans="1:6" ht="12.75">
      <c r="A76">
        <v>18</v>
      </c>
      <c r="C76">
        <f>(2*A19-1)*(2*A19^3-6*A19^2-1)</f>
        <v>340165</v>
      </c>
      <c r="D76">
        <f>(A19+1)*(5*A19^3-9*A19^2+3*A19-1)</f>
        <v>499643</v>
      </c>
      <c r="E76">
        <f>3*A19*(A19+1)*(A19^2-A19+1)</f>
        <v>314982</v>
      </c>
      <c r="F76">
        <f>3*A19*(2*A19-1)*(A19^2-A19+1)</f>
        <v>580230</v>
      </c>
    </row>
    <row r="77" spans="1:6" ht="12.75">
      <c r="A77">
        <v>19</v>
      </c>
      <c r="C77">
        <f>(2*A20-1)*(2*A20^3-6*A20^2-1)</f>
        <v>427387</v>
      </c>
      <c r="D77">
        <f>(A20+1)*(5*A20^3-9*A20^2+3*A20-1)</f>
        <v>622040</v>
      </c>
      <c r="E77">
        <f>3*A20*(A20+1)*(A20^2-A20+1)</f>
        <v>391020</v>
      </c>
      <c r="F77">
        <f>3*A20*(2*A20-1)*(A20^2-A20+1)</f>
        <v>723387</v>
      </c>
    </row>
    <row r="78" spans="1:11" ht="12.75">
      <c r="A78">
        <v>20</v>
      </c>
      <c r="C78">
        <f>(2*A21-1)*(2*A21^3-6*A21^2-1)</f>
        <v>530361</v>
      </c>
      <c r="D78">
        <f>(A21+1)*(5*A21^3-9*A21^2+3*A21-1)</f>
        <v>765639</v>
      </c>
      <c r="E78">
        <f>3*A21*(A21+1)*(A21^2-A21+1)</f>
        <v>480060</v>
      </c>
      <c r="F78">
        <f>3*A21*(2*A21-1)*(A21^2-A21+1)</f>
        <v>891540</v>
      </c>
      <c r="H78">
        <f>C78/27</f>
        <v>19643</v>
      </c>
      <c r="I78">
        <f>D78/27</f>
        <v>28357</v>
      </c>
      <c r="J78">
        <f>E78/27</f>
        <v>17780</v>
      </c>
      <c r="K78">
        <f>F78/27</f>
        <v>33020</v>
      </c>
    </row>
    <row r="79" spans="1:6" ht="12.75">
      <c r="A79">
        <v>21</v>
      </c>
      <c r="C79">
        <f>(2*A22-1)*(2*A22^3-6*A22^2-1)</f>
        <v>650875</v>
      </c>
      <c r="D79">
        <f>(A22+1)*(5*A22^3-9*A22^2+3*A22-1)</f>
        <v>932756</v>
      </c>
      <c r="E79">
        <f>3*A22*(A22+1)*(A22^2-A22+1)</f>
        <v>583506</v>
      </c>
      <c r="F79">
        <f>3*A22*(2*A22-1)*(A22^2-A22+1)</f>
        <v>1087443</v>
      </c>
    </row>
    <row r="80" spans="1:6" ht="12.75">
      <c r="A80">
        <v>22</v>
      </c>
      <c r="C80">
        <f>(2*A23-1)*(2*A23^3-6*A23^2-1)</f>
        <v>790813</v>
      </c>
      <c r="D80">
        <f>(A23+1)*(5*A23^3-9*A23^2+3*A23-1)</f>
        <v>1125827</v>
      </c>
      <c r="E80">
        <f>3*A23*(A23+1)*(A23^2-A23+1)</f>
        <v>702834</v>
      </c>
      <c r="F80">
        <f>3*A23*(2*A23-1)*(A23^2-A23+1)</f>
        <v>1313994</v>
      </c>
    </row>
    <row r="81" spans="1:11" ht="12.75">
      <c r="A81">
        <v>23</v>
      </c>
      <c r="C81">
        <f>(2*A24-1)*(2*A24^3-6*A24^2-1)</f>
        <v>952155</v>
      </c>
      <c r="D81">
        <f>(A24+1)*(5*A24^3-9*A24^2+3*A24-1)</f>
        <v>1347408</v>
      </c>
      <c r="E81">
        <f>3*A24*(A24+1)*(A24^2-A24+1)</f>
        <v>839592</v>
      </c>
      <c r="F81">
        <f>3*A24*(2*A24-1)*(A24^2-A24+1)</f>
        <v>1574235</v>
      </c>
      <c r="H81">
        <f>C81/27</f>
        <v>35265</v>
      </c>
      <c r="I81">
        <f>D81/27</f>
        <v>49904</v>
      </c>
      <c r="J81">
        <f>E81/27</f>
        <v>31096</v>
      </c>
      <c r="K81">
        <f>F81/27</f>
        <v>58305</v>
      </c>
    </row>
    <row r="82" spans="1:6" ht="12.75">
      <c r="A82">
        <v>24</v>
      </c>
      <c r="C82">
        <f>(2*A25-1)*(2*A25^3-6*A25^2-1)</f>
        <v>1136977</v>
      </c>
      <c r="D82">
        <f>(A25+1)*(5*A25^3-9*A25^2+3*A25-1)</f>
        <v>1600175</v>
      </c>
      <c r="E82">
        <f>3*A25*(A25+1)*(A25^2-A25+1)</f>
        <v>995400</v>
      </c>
      <c r="F82">
        <f>3*A25*(2*A25-1)*(A25^2-A25+1)</f>
        <v>1871352</v>
      </c>
    </row>
    <row r="83" spans="1:6" ht="12.75">
      <c r="A83">
        <v>25</v>
      </c>
      <c r="C83">
        <f>(2*A26-1)*(2*A26^3-6*A26^2-1)</f>
        <v>1347451</v>
      </c>
      <c r="D83">
        <f>(A26+1)*(5*A26^3-9*A26^2+3*A26-1)</f>
        <v>1886924</v>
      </c>
      <c r="E83">
        <f>3*A26*(A26+1)*(A26^2-A26+1)</f>
        <v>1171950</v>
      </c>
      <c r="F83">
        <f>3*A26*(2*A26-1)*(A26^2-A26+1)</f>
        <v>2208675</v>
      </c>
    </row>
    <row r="84" spans="1:11" ht="12.75">
      <c r="A84">
        <v>26</v>
      </c>
      <c r="C84">
        <f>(2*A27-1)*(2*A27^3-6*A27^2-1)</f>
        <v>1585845</v>
      </c>
      <c r="D84">
        <f>(A27+1)*(5*A27^3-9*A27^2+3*A27-1)</f>
        <v>2210571</v>
      </c>
      <c r="E84">
        <f>3*A27*(A27+1)*(A27^2-A27+1)</f>
        <v>1371006</v>
      </c>
      <c r="F84">
        <f>3*A27*(2*A27-1)*(A27^2-A27+1)</f>
        <v>2589678</v>
      </c>
      <c r="H84">
        <f>C84/27</f>
        <v>58735</v>
      </c>
      <c r="I84">
        <f>D84/27</f>
        <v>81873</v>
      </c>
      <c r="J84">
        <f>E84/27</f>
        <v>50778</v>
      </c>
      <c r="K84">
        <f>F84/27</f>
        <v>95914</v>
      </c>
    </row>
    <row r="85" spans="1:6" ht="12.75">
      <c r="A85">
        <v>27</v>
      </c>
      <c r="C85">
        <f>(2*A28-1)*(2*A28^3-6*A28^2-1)</f>
        <v>1854523</v>
      </c>
      <c r="D85">
        <f>(A28+1)*(5*A28^3-9*A28^2+3*A28-1)</f>
        <v>2574152</v>
      </c>
      <c r="E85">
        <f>3*A28*(A28+1)*(A28^2-A28+1)</f>
        <v>1594404</v>
      </c>
      <c r="F85">
        <f>3*A28*(2*A28-1)*(A28^2-A28+1)</f>
        <v>3017979</v>
      </c>
    </row>
    <row r="86" spans="1:6" ht="12.75">
      <c r="A86">
        <v>28</v>
      </c>
      <c r="C86">
        <f>(2*A29-1)*(2*A29^3-6*A29^2-1)</f>
        <v>2155945</v>
      </c>
      <c r="D86">
        <f>(A29+1)*(5*A29^3-9*A29^2+3*A29-1)</f>
        <v>2980823</v>
      </c>
      <c r="E86">
        <f>3*A29*(A29+1)*(A29^2-A29+1)</f>
        <v>1844052</v>
      </c>
      <c r="F86">
        <f>3*A29*(2*A29-1)*(A29^2-A29+1)</f>
        <v>3497340</v>
      </c>
    </row>
    <row r="87" spans="1:11" ht="12.75">
      <c r="A87">
        <v>29</v>
      </c>
      <c r="C87">
        <f>(2*A30-1)*(2*A30^3-6*A30^2-1)</f>
        <v>2492667</v>
      </c>
      <c r="D87">
        <f>(A30+1)*(5*A30^3-9*A30^2+3*A30-1)</f>
        <v>3433860</v>
      </c>
      <c r="E87">
        <f>3*A30*(A30+1)*(A30^2-A30+1)</f>
        <v>2121930</v>
      </c>
      <c r="F87">
        <f>3*A30*(2*A30-1)*(A30^2-A30+1)</f>
        <v>4031667</v>
      </c>
      <c r="H87">
        <f>C87/27</f>
        <v>92321</v>
      </c>
      <c r="I87">
        <f>D87/27</f>
        <v>127180</v>
      </c>
      <c r="J87">
        <f>E87/27</f>
        <v>78590</v>
      </c>
      <c r="K87">
        <f>F87/27</f>
        <v>149321</v>
      </c>
    </row>
    <row r="88" spans="1:6" ht="12.75">
      <c r="A88">
        <v>30</v>
      </c>
      <c r="C88">
        <f>(2*A31-1)*(2*A31^3-6*A31^2-1)</f>
        <v>2867341</v>
      </c>
      <c r="D88">
        <f>(A31+1)*(5*A31^3-9*A31^2+3*A31-1)</f>
        <v>3936659</v>
      </c>
      <c r="E88">
        <f>3*A31*(A31+1)*(A31^2-A31+1)</f>
        <v>2430090</v>
      </c>
      <c r="F88">
        <f>3*A31*(2*A31-1)*(A31^2-A31+1)</f>
        <v>4625010</v>
      </c>
    </row>
    <row r="89" spans="1:6" ht="12.75">
      <c r="A89">
        <v>31</v>
      </c>
      <c r="C89">
        <f>(2*A32-1)*(2*A32^3-6*A32^2-1)</f>
        <v>3282715</v>
      </c>
      <c r="D89">
        <f>(A32+1)*(5*A32^3-9*A32^2+3*A32-1)</f>
        <v>4492736</v>
      </c>
      <c r="E89">
        <f>3*A32*(A32+1)*(A32^2-A32+1)</f>
        <v>2770656</v>
      </c>
      <c r="F89">
        <f>3*A32*(2*A32-1)*(A32^2-A32+1)</f>
        <v>5281563</v>
      </c>
    </row>
    <row r="90" spans="1:11" ht="12.75">
      <c r="A90">
        <v>32</v>
      </c>
      <c r="C90">
        <f>(2*A33-1)*(2*A33^3-6*A33^2-1)</f>
        <v>3741633</v>
      </c>
      <c r="D90">
        <f>(A33+1)*(5*A33^3-9*A33^2+3*A33-1)</f>
        <v>5105727</v>
      </c>
      <c r="E90">
        <f>3*A33*(A33+1)*(A33^2-A33+1)</f>
        <v>3145824</v>
      </c>
      <c r="F90">
        <f>3*A33*(2*A33-1)*(A33^2-A33+1)</f>
        <v>6005664</v>
      </c>
      <c r="H90">
        <f>C90/27</f>
        <v>138579</v>
      </c>
      <c r="I90">
        <f>D90/27</f>
        <v>189101</v>
      </c>
      <c r="J90">
        <f>E90/27</f>
        <v>116512</v>
      </c>
      <c r="K90">
        <f>F90/27</f>
        <v>222432</v>
      </c>
    </row>
    <row r="91" spans="1:6" ht="12.75">
      <c r="A91">
        <v>33</v>
      </c>
      <c r="C91">
        <f>(2*A34-1)*(2*A34^3-6*A34^2-1)</f>
        <v>4247035</v>
      </c>
      <c r="D91">
        <f>(A34+1)*(5*A34^3-9*A34^2+3*A34-1)</f>
        <v>5779388</v>
      </c>
      <c r="E91">
        <f>3*A34*(A34+1)*(A34^2-A34+1)</f>
        <v>3557862</v>
      </c>
      <c r="F91">
        <f>3*A34*(2*A34-1)*(A34^2-A34+1)</f>
        <v>6801795</v>
      </c>
    </row>
    <row r="92" spans="1:6" ht="12.75">
      <c r="A92">
        <v>34</v>
      </c>
      <c r="C92">
        <f>(2*A35-1)*(2*A35^3-6*A35^2-1)</f>
        <v>4801957</v>
      </c>
      <c r="D92">
        <f>(A35+1)*(5*A35^3-9*A35^2+3*A35-1)</f>
        <v>6517595</v>
      </c>
      <c r="E92">
        <f>3*A35*(A35+1)*(A35^2-A35+1)</f>
        <v>4009110</v>
      </c>
      <c r="F92">
        <f>3*A35*(2*A35-1)*(A35^2-A35+1)</f>
        <v>7674582</v>
      </c>
    </row>
    <row r="93" spans="1:11" ht="12.75">
      <c r="A93">
        <v>35</v>
      </c>
      <c r="C93">
        <f>(2*A36-1)*(2*A36^3-6*A36^2-1)</f>
        <v>5409531</v>
      </c>
      <c r="D93">
        <f>(A36+1)*(5*A36^3-9*A36^2+3*A36-1)</f>
        <v>7324344</v>
      </c>
      <c r="E93">
        <f>3*A36*(A36+1)*(A36^2-A36+1)</f>
        <v>4501980</v>
      </c>
      <c r="F93">
        <f>3*A36*(2*A36-1)*(A36^2-A36+1)</f>
        <v>8628795</v>
      </c>
      <c r="H93">
        <f>C93/27</f>
        <v>200353</v>
      </c>
      <c r="I93">
        <f>D93/27</f>
        <v>271272</v>
      </c>
      <c r="J93">
        <f>E93/27</f>
        <v>166740</v>
      </c>
      <c r="K93">
        <f>F93/27</f>
        <v>319585</v>
      </c>
    </row>
    <row r="94" spans="1:6" ht="12.75">
      <c r="A94">
        <v>36</v>
      </c>
      <c r="C94">
        <f>(2*A37-1)*(2*A37^3-6*A37^2-1)</f>
        <v>6072985</v>
      </c>
      <c r="D94">
        <f>(A37+1)*(5*A37^3-9*A37^2+3*A37-1)</f>
        <v>8203751</v>
      </c>
      <c r="E94">
        <f>3*A37*(A37+1)*(A37^2-A37+1)</f>
        <v>5038956</v>
      </c>
      <c r="F94">
        <f>3*A37*(2*A37-1)*(A37^2-A37+1)</f>
        <v>9669348</v>
      </c>
    </row>
    <row r="95" spans="1:6" ht="12.75">
      <c r="A95">
        <v>37</v>
      </c>
      <c r="C95">
        <f>(2*A38-1)*(2*A38^3-6*A38^2-1)</f>
        <v>6795643</v>
      </c>
      <c r="D95">
        <f>(A38+1)*(5*A38^3-9*A38^2+3*A38-1)</f>
        <v>9160052</v>
      </c>
      <c r="E95">
        <f>3*A38*(A38+1)*(A38^2-A38+1)</f>
        <v>5622594</v>
      </c>
      <c r="F95">
        <f>3*A38*(2*A38-1)*(A38^2-A38+1)</f>
        <v>10801299</v>
      </c>
    </row>
    <row r="96" spans="1:11" ht="12.75">
      <c r="A96">
        <v>38</v>
      </c>
      <c r="C96">
        <f>(2*A39-1)*(2*A39^3-6*A39^2-1)</f>
        <v>7580925</v>
      </c>
      <c r="D96">
        <f>(A39+1)*(5*A39^3-9*A39^2+3*A39-1)</f>
        <v>10197603</v>
      </c>
      <c r="E96">
        <f>3*A39*(A39+1)*(A39^2-A39+1)</f>
        <v>6255522</v>
      </c>
      <c r="F96">
        <f>3*A39*(2*A39-1)*(A39^2-A39+1)</f>
        <v>12029850</v>
      </c>
      <c r="H96">
        <f>C96/27</f>
        <v>280775</v>
      </c>
      <c r="I96">
        <f>D96/27</f>
        <v>377689</v>
      </c>
      <c r="J96">
        <f>E96/27</f>
        <v>231686</v>
      </c>
      <c r="K96">
        <f>F96/27</f>
        <v>445550</v>
      </c>
    </row>
    <row r="97" spans="1:6" ht="12.75">
      <c r="A97">
        <v>39</v>
      </c>
      <c r="C97">
        <f>(2*A40-1)*(2*A40^3-6*A40^2-1)</f>
        <v>8432347</v>
      </c>
      <c r="D97">
        <f>(A40+1)*(5*A40^3-9*A40^2+3*A40-1)</f>
        <v>11320880</v>
      </c>
      <c r="E97">
        <f>3*A40*(A40+1)*(A40^2-A40+1)</f>
        <v>6940440</v>
      </c>
      <c r="F97">
        <f>3*A40*(2*A40-1)*(A40^2-A40+1)</f>
        <v>13360347</v>
      </c>
    </row>
    <row r="98" spans="1:6" ht="12.75">
      <c r="A98">
        <v>40</v>
      </c>
      <c r="C98">
        <f>(2*A41-1)*(2*A41^3-6*A41^2-1)</f>
        <v>9353521</v>
      </c>
      <c r="D98">
        <f>(A41+1)*(5*A41^3-9*A41^2+3*A41-1)</f>
        <v>12534479</v>
      </c>
      <c r="E98">
        <f>3*A41*(A41+1)*(A41^2-A41+1)</f>
        <v>7680120</v>
      </c>
      <c r="F98">
        <f>3*A41*(2*A41-1)*(A41^2-A41+1)</f>
        <v>14798280</v>
      </c>
    </row>
    <row r="99" spans="1:11" ht="12.75">
      <c r="A99">
        <v>41</v>
      </c>
      <c r="C99">
        <f>(2*A42-1)*(2*A42^3-6*A42^2-1)</f>
        <v>10348155</v>
      </c>
      <c r="D99">
        <f>(A42+1)*(5*A42^3-9*A42^2+3*A42-1)</f>
        <v>13843116</v>
      </c>
      <c r="E99">
        <f>3*A42*(A42+1)*(A42^2-A42+1)</f>
        <v>8477406</v>
      </c>
      <c r="F99">
        <f>3*A42*(2*A42-1)*(A42^2-A42+1)</f>
        <v>16349283</v>
      </c>
      <c r="H99">
        <f>C99/27</f>
        <v>383265</v>
      </c>
      <c r="I99">
        <f>D99/27</f>
        <v>512708</v>
      </c>
      <c r="J99">
        <f>E99/27</f>
        <v>313978</v>
      </c>
      <c r="K99">
        <f>F99/27</f>
        <v>605529</v>
      </c>
    </row>
    <row r="100" spans="1:6" ht="12.75">
      <c r="A100">
        <v>42</v>
      </c>
      <c r="C100">
        <f>(2*A43-1)*(2*A43^3-6*A43^2-1)</f>
        <v>11420053</v>
      </c>
      <c r="D100">
        <f>(A43+1)*(5*A43^3-9*A43^2+3*A43-1)</f>
        <v>15251627</v>
      </c>
      <c r="E100">
        <f>3*A43*(A43+1)*(A43^2-A43+1)</f>
        <v>9335214</v>
      </c>
      <c r="F100">
        <f>3*A43*(2*A43-1)*(A43^2-A43+1)</f>
        <v>18019134</v>
      </c>
    </row>
    <row r="101" spans="1:6" ht="12.75">
      <c r="A101">
        <v>43</v>
      </c>
      <c r="C101">
        <f>(2*A44-1)*(2*A44^3-6*A44^2-1)</f>
        <v>12573115</v>
      </c>
      <c r="D101">
        <f>(A44+1)*(5*A44^3-9*A44^2+3*A44-1)</f>
        <v>16764968</v>
      </c>
      <c r="E101">
        <f>3*A44*(A44+1)*(A44^2-A44+1)</f>
        <v>10256532</v>
      </c>
      <c r="F101">
        <f>3*A44*(2*A44-1)*(A44^2-A44+1)</f>
        <v>19813755</v>
      </c>
    </row>
    <row r="102" spans="1:11" ht="12.75">
      <c r="A102">
        <v>44</v>
      </c>
      <c r="C102">
        <f>(2*A45-1)*(2*A45^3-6*A45^2-1)</f>
        <v>13811337</v>
      </c>
      <c r="D102">
        <f>(A45+1)*(5*A45^3-9*A45^2+3*A45-1)</f>
        <v>18388215</v>
      </c>
      <c r="E102">
        <f>3*A45*(A45+1)*(A45^2-A45+1)</f>
        <v>11244420</v>
      </c>
      <c r="F102">
        <f>3*A45*(2*A45-1)*(A45^2-A45+1)</f>
        <v>21739212</v>
      </c>
      <c r="H102">
        <f>C102/27</f>
        <v>511531</v>
      </c>
      <c r="I102">
        <f>D102/27</f>
        <v>681045</v>
      </c>
      <c r="J102">
        <f>E102/27</f>
        <v>416460</v>
      </c>
      <c r="K102">
        <f>F102/27</f>
        <v>805156</v>
      </c>
    </row>
    <row r="103" spans="1:6" ht="12.75">
      <c r="A103">
        <v>45</v>
      </c>
      <c r="C103">
        <f>(2*A46-1)*(2*A46^3-6*A46^2-1)</f>
        <v>15138811</v>
      </c>
      <c r="D103">
        <f>(A46+1)*(5*A46^3-9*A46^2+3*A46-1)</f>
        <v>20126564</v>
      </c>
      <c r="E103">
        <f>3*A46*(A46+1)*(A46^2-A46+1)</f>
        <v>12302010</v>
      </c>
      <c r="F103">
        <f>3*A46*(2*A46-1)*(A46^2-A46+1)</f>
        <v>23801715</v>
      </c>
    </row>
    <row r="104" spans="1:6" ht="12.75">
      <c r="A104">
        <v>46</v>
      </c>
      <c r="C104">
        <f>(2*A47-1)*(2*A47^3-6*A47^2-1)</f>
        <v>16559725</v>
      </c>
      <c r="D104">
        <f>(A47+1)*(5*A47^3-9*A47^2+3*A47-1)</f>
        <v>21985331</v>
      </c>
      <c r="E104">
        <f>3*A47*(A47+1)*(A47^2-A47+1)</f>
        <v>13432506</v>
      </c>
      <c r="F104">
        <f>3*A47*(2*A47-1)*(A47^2-A47+1)</f>
        <v>26007618</v>
      </c>
    </row>
    <row r="105" spans="1:11" ht="12.75">
      <c r="A105">
        <v>47</v>
      </c>
      <c r="C105">
        <f>(2*A48-1)*(2*A48^3-6*A48^2-1)</f>
        <v>18078363</v>
      </c>
      <c r="D105">
        <f>(A48+1)*(5*A48^3-9*A48^2+3*A48-1)</f>
        <v>23969952</v>
      </c>
      <c r="E105">
        <f>3*A48*(A48+1)*(A48^2-A48+1)</f>
        <v>14639184</v>
      </c>
      <c r="F105">
        <f>3*A48*(2*A48-1)*(A48^2-A48+1)</f>
        <v>28363419</v>
      </c>
      <c r="H105">
        <f>C105/27</f>
        <v>669569</v>
      </c>
      <c r="I105">
        <f>D105/27</f>
        <v>887776</v>
      </c>
      <c r="J105">
        <f>E105/27</f>
        <v>542192</v>
      </c>
      <c r="K105">
        <f>F105/27</f>
        <v>1050497</v>
      </c>
    </row>
    <row r="106" spans="1:6" ht="12.75">
      <c r="A106">
        <v>48</v>
      </c>
      <c r="C106">
        <f>(2*A49-1)*(2*A49^3-6*A49^2-1)</f>
        <v>19699105</v>
      </c>
      <c r="D106">
        <f>(A49+1)*(5*A49^3-9*A49^2+3*A49-1)</f>
        <v>26085983</v>
      </c>
      <c r="E106">
        <f>3*A49*(A49+1)*(A49^2-A49+1)</f>
        <v>15925392</v>
      </c>
      <c r="F106">
        <f>3*A49*(2*A49-1)*(A49^2-A49+1)</f>
        <v>30875760</v>
      </c>
    </row>
    <row r="107" spans="1:6" ht="12.75">
      <c r="A107">
        <v>49</v>
      </c>
      <c r="C107">
        <f>(2*A50-1)*(2*A50^3-6*A50^2-1)</f>
        <v>21426427</v>
      </c>
      <c r="D107">
        <f>(A50+1)*(5*A50^3-9*A50^2+3*A50-1)</f>
        <v>28339100</v>
      </c>
      <c r="E107">
        <f>3*A50*(A50+1)*(A50^2-A50+1)</f>
        <v>17294550</v>
      </c>
      <c r="F107">
        <f>3*A50*(2*A50-1)*(A50^2-A50+1)</f>
        <v>33551427</v>
      </c>
    </row>
    <row r="108" spans="1:11" ht="12.75">
      <c r="A108">
        <v>50</v>
      </c>
      <c r="C108">
        <f>(2*A51-1)*(2*A51^3-6*A51^2-1)</f>
        <v>23264901</v>
      </c>
      <c r="D108">
        <f>(A51+1)*(5*A51^3-9*A51^2+3*A51-1)</f>
        <v>30735099</v>
      </c>
      <c r="E108">
        <f>3*A51*(A51+1)*(A51^2-A51+1)</f>
        <v>18750150</v>
      </c>
      <c r="F108">
        <f>3*A51*(2*A51-1)*(A51^2-A51+1)</f>
        <v>36397350</v>
      </c>
      <c r="H108">
        <f>C108/27</f>
        <v>861663</v>
      </c>
      <c r="I108">
        <f>D108/27</f>
        <v>1138337</v>
      </c>
      <c r="J108">
        <f>E108/27</f>
        <v>694450</v>
      </c>
      <c r="K108">
        <f>F108/27</f>
        <v>1348050</v>
      </c>
    </row>
    <row r="109" spans="1:6" ht="12.75">
      <c r="A109">
        <v>51</v>
      </c>
      <c r="C109">
        <f>(2*A52-1)*(2*A52^3-6*A52^2-1)</f>
        <v>25219195</v>
      </c>
      <c r="D109">
        <f>(A52+1)*(5*A52^3-9*A52^2+3*A52-1)</f>
        <v>33279896</v>
      </c>
      <c r="E109">
        <f>3*A52*(A52+1)*(A52^2-A52+1)</f>
        <v>20295756</v>
      </c>
      <c r="F109">
        <f>3*A52*(2*A52-1)*(A52^2-A52+1)</f>
        <v>39420603</v>
      </c>
    </row>
    <row r="110" spans="1:6" ht="12.75">
      <c r="A110">
        <v>52</v>
      </c>
      <c r="C110">
        <f>(2*A53-1)*(2*A53^3-6*A53^2-1)</f>
        <v>27294073</v>
      </c>
      <c r="D110">
        <f>(A53+1)*(5*A53^3-9*A53^2+3*A53-1)</f>
        <v>35979527</v>
      </c>
      <c r="E110">
        <f>3*A53*(A53+1)*(A53^2-A53+1)</f>
        <v>21935004</v>
      </c>
      <c r="F110">
        <f>3*A53*(2*A53-1)*(A53^2-A53+1)</f>
        <v>42628404</v>
      </c>
    </row>
    <row r="111" spans="1:11" ht="12.75">
      <c r="A111">
        <v>53</v>
      </c>
      <c r="C111">
        <f>(2*A54-1)*(2*A54^3-6*A54^2-1)</f>
        <v>29494395</v>
      </c>
      <c r="D111">
        <f>(A54+1)*(5*A54^3-9*A54^2+3*A54-1)</f>
        <v>38840148</v>
      </c>
      <c r="E111">
        <f>3*A54*(A54+1)*(A54^2-A54+1)</f>
        <v>23671602</v>
      </c>
      <c r="F111">
        <f>3*A54*(2*A54-1)*(A54^2-A54+1)</f>
        <v>46028115</v>
      </c>
      <c r="H111">
        <f>C111/27</f>
        <v>1092385</v>
      </c>
      <c r="I111">
        <f>D111/27</f>
        <v>1438524</v>
      </c>
      <c r="J111">
        <f>E111/27</f>
        <v>876726</v>
      </c>
      <c r="K111">
        <f>F111/27</f>
        <v>1704745</v>
      </c>
    </row>
    <row r="112" spans="1:6" ht="12.75">
      <c r="A112">
        <v>54</v>
      </c>
      <c r="C112">
        <f>(2*A55-1)*(2*A55^3-6*A55^2-1)</f>
        <v>31825117</v>
      </c>
      <c r="D112">
        <f>(A55+1)*(5*A55^3-9*A55^2+3*A55-1)</f>
        <v>41868035</v>
      </c>
      <c r="E112">
        <f>3*A55*(A55+1)*(A55^2-A55+1)</f>
        <v>25509330</v>
      </c>
      <c r="F112">
        <f>3*A55*(2*A55-1)*(A55^2-A55+1)</f>
        <v>49627242</v>
      </c>
    </row>
    <row r="113" spans="1:6" ht="12.75">
      <c r="A113">
        <v>55</v>
      </c>
      <c r="C113">
        <f>(2*A56-1)*(2*A56^3-6*A56^2-1)</f>
        <v>34291291</v>
      </c>
      <c r="D113">
        <f>(A56+1)*(5*A56^3-9*A56^2+3*A56-1)</f>
        <v>45069584</v>
      </c>
      <c r="E113">
        <f>3*A56*(A56+1)*(A56^2-A56+1)</f>
        <v>27452040</v>
      </c>
      <c r="F113">
        <f>3*A56*(2*A56-1)*(A56^2-A56+1)</f>
        <v>53433435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cp:lastPrinted>2009-01-11T21:57:18Z</cp:lastPrinted>
  <dcterms:created xsi:type="dcterms:W3CDTF">2009-01-11T19:49:03Z</dcterms:created>
  <dcterms:modified xsi:type="dcterms:W3CDTF">2009-01-11T22:00:02Z</dcterms:modified>
  <cp:category/>
  <cp:version/>
  <cp:contentType/>
  <cp:contentStatus/>
</cp:coreProperties>
</file>