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585" windowWidth="18795" windowHeight="11565" activeTab="4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Arial Unicode MS"/>
      <family val="2"/>
    </font>
    <font>
      <sz val="10"/>
      <color indexed="50"/>
      <name val="Arial"/>
      <family val="0"/>
    </font>
    <font>
      <sz val="10"/>
      <color indexed="18"/>
      <name val="Arial"/>
      <family val="0"/>
    </font>
    <font>
      <sz val="10"/>
      <color indexed="53"/>
      <name val="Arial"/>
      <family val="0"/>
    </font>
    <font>
      <b/>
      <sz val="10"/>
      <name val="Arial Unicode MS"/>
      <family val="2"/>
    </font>
    <font>
      <sz val="10"/>
      <color indexed="10"/>
      <name val="Arial Unicode MS"/>
      <family val="2"/>
    </font>
    <font>
      <b/>
      <i/>
      <sz val="10"/>
      <name val="Arial Unicode MS"/>
      <family val="2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IU31"/>
  <sheetViews>
    <sheetView workbookViewId="0" topLeftCell="A1">
      <selection activeCell="A1" sqref="A1"/>
    </sheetView>
  </sheetViews>
  <sheetFormatPr defaultColWidth="11.421875" defaultRowHeight="12.75"/>
  <cols>
    <col min="1" max="16384" width="6.7109375" style="0" customWidth="1"/>
  </cols>
  <sheetData>
    <row r="1" spans="5:255" ht="15">
      <c r="E1">
        <v>1</v>
      </c>
      <c r="F1" s="14">
        <v>47</v>
      </c>
      <c r="G1" s="14">
        <v>75</v>
      </c>
      <c r="H1" s="14">
        <v>295</v>
      </c>
      <c r="I1" s="14">
        <v>297</v>
      </c>
      <c r="J1">
        <v>2</v>
      </c>
      <c r="K1" s="11"/>
      <c r="O1">
        <v>3</v>
      </c>
      <c r="P1" s="16">
        <v>13</v>
      </c>
      <c r="Q1" s="16">
        <v>51</v>
      </c>
      <c r="R1" s="16">
        <v>104</v>
      </c>
      <c r="S1" s="16">
        <v>108</v>
      </c>
      <c r="T1">
        <v>4</v>
      </c>
      <c r="Y1">
        <v>5</v>
      </c>
      <c r="Z1" s="14">
        <v>13</v>
      </c>
      <c r="AA1" s="14">
        <v>65</v>
      </c>
      <c r="AB1" s="14">
        <v>121</v>
      </c>
      <c r="AC1" s="14">
        <v>127</v>
      </c>
      <c r="AD1">
        <v>6</v>
      </c>
      <c r="AI1">
        <v>7</v>
      </c>
      <c r="AN1">
        <v>8</v>
      </c>
      <c r="AS1">
        <v>9</v>
      </c>
      <c r="AX1">
        <v>10</v>
      </c>
      <c r="BC1">
        <v>11</v>
      </c>
      <c r="BH1">
        <v>12</v>
      </c>
      <c r="BM1">
        <v>13</v>
      </c>
      <c r="BN1" s="3">
        <v>65</v>
      </c>
      <c r="BO1" s="3">
        <v>87</v>
      </c>
      <c r="BP1" s="3">
        <v>142</v>
      </c>
      <c r="BQ1" s="3">
        <v>156</v>
      </c>
      <c r="BR1">
        <v>14</v>
      </c>
      <c r="BW1">
        <v>15</v>
      </c>
      <c r="CB1">
        <v>16</v>
      </c>
      <c r="CG1">
        <v>17</v>
      </c>
      <c r="CL1">
        <v>18</v>
      </c>
      <c r="CQ1">
        <v>19</v>
      </c>
      <c r="CV1">
        <v>20</v>
      </c>
      <c r="DA1">
        <v>21</v>
      </c>
      <c r="DF1">
        <v>22</v>
      </c>
      <c r="DK1">
        <v>23</v>
      </c>
      <c r="DP1">
        <v>24</v>
      </c>
      <c r="DU1">
        <v>25</v>
      </c>
      <c r="DZ1">
        <v>26</v>
      </c>
      <c r="EE1">
        <v>27</v>
      </c>
      <c r="EJ1">
        <v>28</v>
      </c>
      <c r="EO1">
        <v>29</v>
      </c>
      <c r="ET1">
        <v>30</v>
      </c>
      <c r="EY1">
        <v>31</v>
      </c>
      <c r="FD1">
        <v>32</v>
      </c>
      <c r="FI1">
        <v>33</v>
      </c>
      <c r="FN1">
        <v>34</v>
      </c>
      <c r="FS1">
        <v>35</v>
      </c>
      <c r="FX1">
        <v>36</v>
      </c>
      <c r="GC1">
        <v>37</v>
      </c>
      <c r="GH1">
        <v>38</v>
      </c>
      <c r="GM1">
        <v>39</v>
      </c>
      <c r="GR1">
        <v>40</v>
      </c>
      <c r="GW1">
        <v>41</v>
      </c>
      <c r="HB1">
        <v>42</v>
      </c>
      <c r="HG1">
        <v>43</v>
      </c>
      <c r="HL1">
        <v>44</v>
      </c>
      <c r="HQ1">
        <v>45</v>
      </c>
      <c r="HV1">
        <v>46</v>
      </c>
      <c r="IA1">
        <v>47</v>
      </c>
      <c r="IF1">
        <v>48</v>
      </c>
      <c r="IK1">
        <v>49</v>
      </c>
      <c r="IP1">
        <v>50</v>
      </c>
      <c r="IU1">
        <v>51</v>
      </c>
    </row>
    <row r="2" spans="6:69" ht="15">
      <c r="F2" s="14">
        <v>147</v>
      </c>
      <c r="G2" s="14">
        <v>197</v>
      </c>
      <c r="H2" s="14">
        <v>1342</v>
      </c>
      <c r="I2" s="14">
        <v>1344</v>
      </c>
      <c r="K2" s="11"/>
      <c r="P2" s="16">
        <v>375</v>
      </c>
      <c r="Q2" s="16">
        <v>457</v>
      </c>
      <c r="R2" s="16">
        <v>3512</v>
      </c>
      <c r="S2" s="16">
        <v>3516</v>
      </c>
      <c r="Z2" s="14">
        <v>59</v>
      </c>
      <c r="AA2" s="14">
        <v>163</v>
      </c>
      <c r="AB2" s="14">
        <v>499</v>
      </c>
      <c r="AC2" s="14">
        <v>505</v>
      </c>
      <c r="BN2" s="3">
        <v>59</v>
      </c>
      <c r="BO2" s="3">
        <v>93</v>
      </c>
      <c r="BP2" s="3">
        <v>148</v>
      </c>
      <c r="BQ2" s="3">
        <v>162</v>
      </c>
    </row>
    <row r="3" spans="6:69" ht="15">
      <c r="F3" s="14">
        <v>41</v>
      </c>
      <c r="G3" s="14">
        <v>225</v>
      </c>
      <c r="H3" s="14">
        <v>1381</v>
      </c>
      <c r="I3" s="14">
        <v>1383</v>
      </c>
      <c r="K3" s="11"/>
      <c r="P3" s="16">
        <v>401</v>
      </c>
      <c r="Q3" s="16">
        <v>467</v>
      </c>
      <c r="R3" s="16">
        <v>3721</v>
      </c>
      <c r="S3" s="16">
        <v>3725</v>
      </c>
      <c r="Z3" s="27">
        <v>97</v>
      </c>
      <c r="AA3" s="28">
        <v>269</v>
      </c>
      <c r="AB3" s="28">
        <v>1061</v>
      </c>
      <c r="AC3" s="28">
        <v>1067</v>
      </c>
      <c r="BN3" s="3">
        <v>93</v>
      </c>
      <c r="BO3" s="3">
        <v>251</v>
      </c>
      <c r="BP3" s="3">
        <v>622</v>
      </c>
      <c r="BQ3" s="3">
        <v>636</v>
      </c>
    </row>
    <row r="4" spans="6:69" ht="15">
      <c r="F4" s="14">
        <v>101</v>
      </c>
      <c r="G4" s="14">
        <v>243</v>
      </c>
      <c r="H4" s="14">
        <v>1600</v>
      </c>
      <c r="I4" s="14">
        <v>1602</v>
      </c>
      <c r="K4" s="11"/>
      <c r="P4" s="16">
        <v>119</v>
      </c>
      <c r="Q4" s="16">
        <v>569</v>
      </c>
      <c r="R4" s="16">
        <v>3934</v>
      </c>
      <c r="S4" s="16">
        <v>3938</v>
      </c>
      <c r="Z4" s="14">
        <v>245</v>
      </c>
      <c r="AA4" s="14">
        <v>259</v>
      </c>
      <c r="AB4" s="14">
        <v>1332</v>
      </c>
      <c r="AC4" s="14">
        <v>1338</v>
      </c>
      <c r="BN4" s="3">
        <v>27</v>
      </c>
      <c r="BO4" s="3">
        <v>275</v>
      </c>
      <c r="BP4" s="3">
        <v>697</v>
      </c>
      <c r="BQ4" s="3">
        <v>711</v>
      </c>
    </row>
    <row r="5" spans="6:69" ht="15">
      <c r="F5" s="14">
        <v>93</v>
      </c>
      <c r="G5" s="14">
        <v>269</v>
      </c>
      <c r="H5" s="14">
        <v>1837</v>
      </c>
      <c r="I5" s="14">
        <v>1839</v>
      </c>
      <c r="K5" s="11"/>
      <c r="P5" s="16">
        <v>81</v>
      </c>
      <c r="Q5" s="16">
        <v>595</v>
      </c>
      <c r="R5" s="16">
        <v>4193</v>
      </c>
      <c r="S5" s="16">
        <v>4197</v>
      </c>
      <c r="Z5" s="14">
        <v>227</v>
      </c>
      <c r="AA5" s="14">
        <v>277</v>
      </c>
      <c r="AB5" s="14">
        <v>1350</v>
      </c>
      <c r="AC5" s="14">
        <v>1356</v>
      </c>
      <c r="BN5" s="3">
        <v>151</v>
      </c>
      <c r="BO5" s="3">
        <v>367</v>
      </c>
      <c r="BP5" s="3">
        <v>1115</v>
      </c>
      <c r="BQ5" s="3">
        <v>1129</v>
      </c>
    </row>
    <row r="6" spans="6:69" ht="15">
      <c r="F6" s="14">
        <v>73</v>
      </c>
      <c r="G6" s="14">
        <v>271</v>
      </c>
      <c r="H6" s="14">
        <v>1838</v>
      </c>
      <c r="I6" s="14">
        <v>1840</v>
      </c>
      <c r="K6" s="11"/>
      <c r="P6" s="16">
        <v>49</v>
      </c>
      <c r="Q6" s="16">
        <v>639</v>
      </c>
      <c r="R6" s="16">
        <v>4662</v>
      </c>
      <c r="S6" s="16">
        <v>4666</v>
      </c>
      <c r="Z6" s="14">
        <v>365</v>
      </c>
      <c r="AA6" s="14">
        <v>409</v>
      </c>
      <c r="AB6" s="14">
        <v>2547</v>
      </c>
      <c r="AC6" s="14">
        <v>2553</v>
      </c>
      <c r="BN6" s="3">
        <v>15</v>
      </c>
      <c r="BO6" s="3">
        <v>521</v>
      </c>
      <c r="BP6" s="3">
        <v>1828</v>
      </c>
      <c r="BQ6" s="3">
        <v>1842</v>
      </c>
    </row>
    <row r="7" spans="6:69" ht="15">
      <c r="F7" s="14">
        <v>111</v>
      </c>
      <c r="G7" s="14">
        <v>275</v>
      </c>
      <c r="H7" s="14">
        <v>1921</v>
      </c>
      <c r="I7" s="14">
        <v>1923</v>
      </c>
      <c r="K7" s="11"/>
      <c r="P7" s="16">
        <v>103</v>
      </c>
      <c r="Q7" s="16">
        <v>729</v>
      </c>
      <c r="R7" s="16">
        <v>5688</v>
      </c>
      <c r="S7" s="16">
        <v>5692</v>
      </c>
      <c r="Z7" s="14">
        <v>331</v>
      </c>
      <c r="AA7" s="14">
        <v>467</v>
      </c>
      <c r="AB7" s="14">
        <v>2767</v>
      </c>
      <c r="AC7" s="14">
        <v>2773</v>
      </c>
      <c r="BN7" s="3">
        <v>123</v>
      </c>
      <c r="BO7" s="3">
        <v>563</v>
      </c>
      <c r="BP7" s="3">
        <v>2065</v>
      </c>
      <c r="BQ7" s="3">
        <v>2079</v>
      </c>
    </row>
    <row r="8" spans="6:69" ht="15">
      <c r="F8" s="14">
        <v>215</v>
      </c>
      <c r="G8" s="14">
        <v>387</v>
      </c>
      <c r="H8" s="14">
        <v>3363</v>
      </c>
      <c r="I8" s="14">
        <v>3365</v>
      </c>
      <c r="K8" s="11"/>
      <c r="P8" s="16">
        <v>45</v>
      </c>
      <c r="Q8" s="16">
        <v>787</v>
      </c>
      <c r="R8" s="16">
        <v>6372</v>
      </c>
      <c r="S8" s="16">
        <v>6376</v>
      </c>
      <c r="Z8" s="14">
        <v>445</v>
      </c>
      <c r="AA8" s="14">
        <v>491</v>
      </c>
      <c r="AB8" s="14">
        <v>3384</v>
      </c>
      <c r="AC8" s="14">
        <v>3390</v>
      </c>
      <c r="BN8" s="3">
        <v>439</v>
      </c>
      <c r="BO8" s="3">
        <v>673</v>
      </c>
      <c r="BP8" s="3">
        <v>3038</v>
      </c>
      <c r="BQ8" s="3">
        <v>3052</v>
      </c>
    </row>
    <row r="9" spans="6:69" ht="15">
      <c r="F9" s="14">
        <v>141</v>
      </c>
      <c r="G9" s="14">
        <v>413</v>
      </c>
      <c r="H9" s="14">
        <v>3493</v>
      </c>
      <c r="I9" s="14">
        <v>3495</v>
      </c>
      <c r="K9" s="11"/>
      <c r="P9" s="16">
        <v>463</v>
      </c>
      <c r="Q9" s="16">
        <v>753</v>
      </c>
      <c r="R9" s="16">
        <v>6620</v>
      </c>
      <c r="S9" s="16">
        <v>6624</v>
      </c>
      <c r="Z9" s="14">
        <v>401</v>
      </c>
      <c r="AA9" s="14">
        <v>535</v>
      </c>
      <c r="AB9" s="14">
        <v>3474</v>
      </c>
      <c r="AC9" s="14">
        <v>3480</v>
      </c>
      <c r="BN9" s="3">
        <v>537</v>
      </c>
      <c r="BO9" s="3">
        <v>701</v>
      </c>
      <c r="BP9" s="3">
        <v>3441</v>
      </c>
      <c r="BQ9" s="3">
        <v>3455</v>
      </c>
    </row>
    <row r="10" spans="6:69" ht="15">
      <c r="F10" s="14">
        <v>101</v>
      </c>
      <c r="G10" s="14">
        <v>435</v>
      </c>
      <c r="H10" s="14">
        <v>3726</v>
      </c>
      <c r="I10" s="14">
        <v>3728</v>
      </c>
      <c r="K10" s="11"/>
      <c r="P10" s="20"/>
      <c r="Q10" s="20"/>
      <c r="R10" s="20"/>
      <c r="S10" s="20"/>
      <c r="Z10" s="14">
        <v>233</v>
      </c>
      <c r="AA10" s="14">
        <v>709</v>
      </c>
      <c r="AB10" s="14">
        <v>4525</v>
      </c>
      <c r="AC10" s="14">
        <v>4531</v>
      </c>
      <c r="BN10" s="3">
        <v>579</v>
      </c>
      <c r="BO10" s="3">
        <v>1205</v>
      </c>
      <c r="BP10" s="3">
        <v>6796</v>
      </c>
      <c r="BQ10" s="3">
        <v>6810</v>
      </c>
    </row>
    <row r="11" spans="6:69" ht="15">
      <c r="F11" s="14">
        <v>365</v>
      </c>
      <c r="G11" s="14">
        <v>381</v>
      </c>
      <c r="H11" s="14">
        <v>4161</v>
      </c>
      <c r="I11" s="14">
        <v>4163</v>
      </c>
      <c r="K11" s="11"/>
      <c r="P11" s="20"/>
      <c r="Q11" s="20"/>
      <c r="R11" s="20"/>
      <c r="S11" s="20"/>
      <c r="Z11" s="14">
        <v>151</v>
      </c>
      <c r="AA11" s="14">
        <v>881</v>
      </c>
      <c r="AB11" s="14">
        <v>6176</v>
      </c>
      <c r="AC11" s="14">
        <v>6182</v>
      </c>
      <c r="BN11" s="3">
        <v>887</v>
      </c>
      <c r="BO11" s="3">
        <v>1185</v>
      </c>
      <c r="BP11" s="3">
        <v>7492</v>
      </c>
      <c r="BQ11" s="3">
        <v>7506</v>
      </c>
    </row>
    <row r="12" spans="6:69" ht="15">
      <c r="F12" s="14">
        <v>303</v>
      </c>
      <c r="G12" s="14">
        <v>425</v>
      </c>
      <c r="H12" s="14">
        <v>4174</v>
      </c>
      <c r="I12" s="14">
        <v>4176</v>
      </c>
      <c r="K12" s="11"/>
      <c r="P12" s="20"/>
      <c r="Q12" s="20"/>
      <c r="R12" s="20"/>
      <c r="S12" s="20"/>
      <c r="Z12" s="14">
        <v>83</v>
      </c>
      <c r="AA12" s="14">
        <v>949</v>
      </c>
      <c r="AB12" s="14">
        <v>6890</v>
      </c>
      <c r="AC12" s="14">
        <v>6896</v>
      </c>
      <c r="BN12" s="3">
        <v>705</v>
      </c>
      <c r="BO12" s="3">
        <v>1271</v>
      </c>
      <c r="BP12" s="3">
        <v>7558</v>
      </c>
      <c r="BQ12" s="3">
        <v>7572</v>
      </c>
    </row>
    <row r="13" spans="6:69" ht="15">
      <c r="F13" s="14">
        <v>107</v>
      </c>
      <c r="G13" s="14">
        <v>477</v>
      </c>
      <c r="H13" s="14">
        <v>4276</v>
      </c>
      <c r="I13" s="14">
        <v>4278</v>
      </c>
      <c r="K13" s="11"/>
      <c r="P13" s="20"/>
      <c r="Q13" s="20"/>
      <c r="R13" s="20"/>
      <c r="S13" s="20"/>
      <c r="Z13" s="14">
        <v>191</v>
      </c>
      <c r="AA13" s="14">
        <v>985</v>
      </c>
      <c r="AB13" s="14">
        <v>7310</v>
      </c>
      <c r="AC13" s="14">
        <v>7316</v>
      </c>
      <c r="BN13" s="3">
        <v>593</v>
      </c>
      <c r="BO13" s="3">
        <v>1383</v>
      </c>
      <c r="BP13" s="3">
        <v>8236</v>
      </c>
      <c r="BQ13" s="3">
        <v>8250</v>
      </c>
    </row>
    <row r="14" spans="6:69" ht="15">
      <c r="F14" s="14">
        <v>153</v>
      </c>
      <c r="G14" s="14">
        <v>521</v>
      </c>
      <c r="H14" s="14">
        <v>4915</v>
      </c>
      <c r="I14" s="14">
        <v>4917</v>
      </c>
      <c r="J14" s="17"/>
      <c r="K14" s="11"/>
      <c r="L14" s="17"/>
      <c r="M14" s="17"/>
      <c r="N14" s="18"/>
      <c r="P14" s="20"/>
      <c r="Q14" s="20"/>
      <c r="R14" s="20"/>
      <c r="S14" s="20"/>
      <c r="T14" s="17"/>
      <c r="Y14" s="17"/>
      <c r="Z14" s="14">
        <v>391</v>
      </c>
      <c r="AA14" s="14">
        <v>977</v>
      </c>
      <c r="AB14" s="14">
        <v>7422</v>
      </c>
      <c r="AC14" s="14">
        <v>7428</v>
      </c>
      <c r="BN14" s="3">
        <v>1151</v>
      </c>
      <c r="BO14" s="3">
        <v>1257</v>
      </c>
      <c r="BP14" s="3">
        <v>9136</v>
      </c>
      <c r="BQ14" s="3">
        <v>9150</v>
      </c>
    </row>
    <row r="15" spans="6:69" ht="15">
      <c r="F15" s="14">
        <v>389</v>
      </c>
      <c r="G15" s="14">
        <v>483</v>
      </c>
      <c r="H15" s="14">
        <v>5346</v>
      </c>
      <c r="I15" s="14">
        <v>5348</v>
      </c>
      <c r="K15" s="11"/>
      <c r="N15" s="18"/>
      <c r="P15" s="20"/>
      <c r="Q15" s="20"/>
      <c r="R15" s="20"/>
      <c r="S15" s="20"/>
      <c r="Z15" s="14">
        <v>13</v>
      </c>
      <c r="AA15" s="14">
        <v>1019</v>
      </c>
      <c r="AB15" s="14">
        <v>7664</v>
      </c>
      <c r="AC15" s="14">
        <v>7670</v>
      </c>
      <c r="BN15" s="13">
        <v>389</v>
      </c>
      <c r="BO15" s="13">
        <v>1539</v>
      </c>
      <c r="BP15" s="13">
        <v>9384</v>
      </c>
      <c r="BQ15" s="13">
        <v>9398</v>
      </c>
    </row>
    <row r="16" spans="6:29" ht="15">
      <c r="F16" s="14">
        <v>207</v>
      </c>
      <c r="G16" s="14">
        <v>587</v>
      </c>
      <c r="H16" s="14">
        <v>5931</v>
      </c>
      <c r="I16" s="14">
        <v>5933</v>
      </c>
      <c r="K16" s="11"/>
      <c r="N16" s="18"/>
      <c r="P16" s="20"/>
      <c r="Q16" s="20"/>
      <c r="R16" s="20"/>
      <c r="S16" s="20"/>
      <c r="Z16" s="14">
        <v>755</v>
      </c>
      <c r="AA16" s="14">
        <v>883</v>
      </c>
      <c r="AB16" s="14">
        <v>7881</v>
      </c>
      <c r="AC16" s="14">
        <v>7887</v>
      </c>
    </row>
    <row r="17" spans="6:29" ht="15">
      <c r="F17" s="14">
        <v>511</v>
      </c>
      <c r="G17" s="14">
        <v>553</v>
      </c>
      <c r="H17" s="14">
        <v>7100</v>
      </c>
      <c r="I17" s="14">
        <v>7102</v>
      </c>
      <c r="K17" s="11"/>
      <c r="N17" s="18"/>
      <c r="P17" s="20"/>
      <c r="Q17" s="20"/>
      <c r="R17" s="20"/>
      <c r="S17" s="20"/>
      <c r="Z17" s="14">
        <v>655</v>
      </c>
      <c r="AA17" s="14">
        <v>953</v>
      </c>
      <c r="AB17" s="14">
        <v>7978</v>
      </c>
      <c r="AC17" s="14">
        <v>7984</v>
      </c>
    </row>
    <row r="18" spans="6:69" ht="15">
      <c r="F18" s="14">
        <v>299</v>
      </c>
      <c r="G18" s="14">
        <v>663</v>
      </c>
      <c r="H18" s="14">
        <v>7281</v>
      </c>
      <c r="I18" s="14">
        <v>7283</v>
      </c>
      <c r="J18" s="17"/>
      <c r="K18" s="11"/>
      <c r="L18" s="17"/>
      <c r="M18" s="17"/>
      <c r="N18" s="19"/>
      <c r="P18" s="20"/>
      <c r="Q18" s="20"/>
      <c r="R18" s="20"/>
      <c r="S18" s="20"/>
      <c r="T18" s="17"/>
      <c r="Y18" s="17"/>
      <c r="Z18" s="14">
        <v>323</v>
      </c>
      <c r="AA18" s="14">
        <v>1045</v>
      </c>
      <c r="AB18" s="14">
        <v>8076</v>
      </c>
      <c r="AC18" s="14">
        <v>8082</v>
      </c>
      <c r="BJ18" s="14"/>
      <c r="BK18" s="14"/>
      <c r="BL18" s="14"/>
      <c r="BM18" s="14"/>
      <c r="BN18" s="15">
        <v>329</v>
      </c>
      <c r="BO18" s="15">
        <v>525</v>
      </c>
      <c r="BP18" s="15">
        <v>2065</v>
      </c>
      <c r="BQ18" s="15">
        <v>2079</v>
      </c>
    </row>
    <row r="19" spans="6:69" ht="15">
      <c r="F19" s="14">
        <v>3</v>
      </c>
      <c r="G19" s="14">
        <v>695</v>
      </c>
      <c r="H19" s="14">
        <v>7479</v>
      </c>
      <c r="I19" s="14">
        <v>7481</v>
      </c>
      <c r="K19" s="11"/>
      <c r="P19" s="20"/>
      <c r="Q19" s="20"/>
      <c r="R19" s="20"/>
      <c r="S19" s="20"/>
      <c r="Z19" s="14">
        <v>649</v>
      </c>
      <c r="AA19" s="14">
        <v>1103</v>
      </c>
      <c r="AB19" s="14">
        <v>9470</v>
      </c>
      <c r="AC19" s="14">
        <v>9476</v>
      </c>
      <c r="BJ19" s="14"/>
      <c r="BK19" s="14"/>
      <c r="BL19" s="14"/>
      <c r="BM19" s="14"/>
      <c r="BN19" s="15">
        <v>1029</v>
      </c>
      <c r="BO19" s="15">
        <v>1379</v>
      </c>
      <c r="BP19" s="15">
        <v>9394</v>
      </c>
      <c r="BQ19" s="15">
        <v>9408</v>
      </c>
    </row>
    <row r="20" spans="6:69" ht="15">
      <c r="F20" s="14">
        <v>341</v>
      </c>
      <c r="G20" s="14">
        <v>675</v>
      </c>
      <c r="H20" s="14">
        <v>7606</v>
      </c>
      <c r="I20" s="14">
        <v>7608</v>
      </c>
      <c r="K20" s="11"/>
      <c r="P20" s="20"/>
      <c r="Q20" s="20"/>
      <c r="R20" s="20"/>
      <c r="S20" s="20"/>
      <c r="Z20" s="14">
        <v>451</v>
      </c>
      <c r="AA20" s="14">
        <v>1187</v>
      </c>
      <c r="AB20" s="14">
        <v>9897</v>
      </c>
      <c r="AC20" s="14">
        <v>9903</v>
      </c>
      <c r="BJ20" s="14"/>
      <c r="BK20" s="14"/>
      <c r="BL20" s="14"/>
      <c r="BM20" s="14"/>
      <c r="BN20" s="15">
        <v>287</v>
      </c>
      <c r="BO20" s="15">
        <v>1575</v>
      </c>
      <c r="BP20" s="15">
        <v>9667</v>
      </c>
      <c r="BQ20" s="15">
        <v>9681</v>
      </c>
    </row>
    <row r="21" spans="6:20" ht="15">
      <c r="F21" s="14">
        <v>123</v>
      </c>
      <c r="G21" s="14">
        <v>749</v>
      </c>
      <c r="H21" s="14">
        <v>8386</v>
      </c>
      <c r="I21" s="14">
        <v>8388</v>
      </c>
      <c r="J21" s="17"/>
      <c r="K21" s="11"/>
      <c r="L21" s="17"/>
      <c r="M21" s="17"/>
      <c r="N21" s="18"/>
      <c r="P21" s="20"/>
      <c r="Q21" s="20"/>
      <c r="R21" s="20"/>
      <c r="S21" s="20"/>
      <c r="T21" s="17"/>
    </row>
    <row r="22" spans="6:19" ht="15">
      <c r="F22" s="14">
        <v>101</v>
      </c>
      <c r="G22" s="14">
        <v>765</v>
      </c>
      <c r="H22" s="14">
        <v>8647</v>
      </c>
      <c r="I22" s="14">
        <v>8649</v>
      </c>
      <c r="K22" s="11"/>
      <c r="N22" s="18"/>
      <c r="P22" s="20"/>
      <c r="Q22" s="20"/>
      <c r="R22" s="20"/>
      <c r="S22" s="20"/>
    </row>
    <row r="23" spans="6:28" ht="15">
      <c r="F23" s="14">
        <v>569</v>
      </c>
      <c r="G23" s="14">
        <v>657</v>
      </c>
      <c r="H23" s="14">
        <v>8829</v>
      </c>
      <c r="I23" s="14">
        <v>8831</v>
      </c>
      <c r="K23" s="11"/>
      <c r="N23" s="18"/>
      <c r="P23" s="20"/>
      <c r="Q23" s="20"/>
      <c r="R23" s="20"/>
      <c r="S23" s="20"/>
      <c r="T23" s="17"/>
      <c r="Y23" s="17"/>
      <c r="Z23" s="17"/>
      <c r="AA23" s="17"/>
      <c r="AB23" s="17"/>
    </row>
    <row r="24" spans="6:28" ht="15">
      <c r="F24" s="14">
        <v>83</v>
      </c>
      <c r="G24" s="14">
        <v>789</v>
      </c>
      <c r="H24" s="14">
        <v>9052</v>
      </c>
      <c r="I24" s="14">
        <v>9054</v>
      </c>
      <c r="J24" s="17"/>
      <c r="K24" s="11"/>
      <c r="L24" s="17"/>
      <c r="M24" s="17"/>
      <c r="N24" s="18"/>
      <c r="P24" s="20"/>
      <c r="Q24" s="20"/>
      <c r="R24" s="20"/>
      <c r="S24" s="20"/>
      <c r="T24" s="17"/>
      <c r="Y24" s="17"/>
      <c r="Z24" s="17"/>
      <c r="AA24" s="17"/>
      <c r="AB24" s="17"/>
    </row>
    <row r="25" spans="11:19" ht="15">
      <c r="K25" s="11"/>
      <c r="P25" s="20"/>
      <c r="Q25" s="20"/>
      <c r="R25" s="20"/>
      <c r="S25" s="20"/>
    </row>
    <row r="26" spans="11:19" ht="15">
      <c r="K26" s="11"/>
      <c r="P26" s="20"/>
      <c r="Q26" s="20"/>
      <c r="R26" s="20"/>
      <c r="S26" s="20"/>
    </row>
    <row r="27" spans="11:19" ht="15">
      <c r="K27" s="11"/>
      <c r="P27" s="20"/>
      <c r="Q27" s="20"/>
      <c r="R27" s="20"/>
      <c r="S27" s="20"/>
    </row>
    <row r="28" spans="11:19" ht="15">
      <c r="K28" s="11"/>
      <c r="P28" s="20"/>
      <c r="Q28" s="20"/>
      <c r="R28" s="20"/>
      <c r="S28" s="20"/>
    </row>
    <row r="29" spans="21:24" ht="12.75">
      <c r="U29" s="20"/>
      <c r="V29" s="20"/>
      <c r="W29" s="20"/>
      <c r="X29" s="20"/>
    </row>
    <row r="30" spans="16:19" ht="12.75">
      <c r="P30" s="20"/>
      <c r="Q30" s="20"/>
      <c r="R30" s="20"/>
      <c r="S30" s="20"/>
    </row>
    <row r="31" spans="16:19" ht="12.75">
      <c r="P31" s="20"/>
      <c r="Q31" s="20"/>
      <c r="R31" s="20"/>
      <c r="S31" s="20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IU44"/>
  <sheetViews>
    <sheetView workbookViewId="0" topLeftCell="A1">
      <selection activeCell="A1" sqref="A1"/>
    </sheetView>
  </sheetViews>
  <sheetFormatPr defaultColWidth="11.421875" defaultRowHeight="12.75"/>
  <cols>
    <col min="1" max="38" width="6.7109375" style="0" customWidth="1"/>
    <col min="40" max="16384" width="6.7109375" style="0" customWidth="1"/>
  </cols>
  <sheetData>
    <row r="1" spans="5:255" ht="15">
      <c r="E1">
        <v>1</v>
      </c>
      <c r="J1">
        <v>2</v>
      </c>
      <c r="O1">
        <v>3</v>
      </c>
      <c r="P1" s="20">
        <v>31</v>
      </c>
      <c r="Q1" s="20">
        <v>33</v>
      </c>
      <c r="R1" s="20">
        <v>72</v>
      </c>
      <c r="S1" s="20">
        <v>76</v>
      </c>
      <c r="T1">
        <v>4</v>
      </c>
      <c r="U1" s="25"/>
      <c r="Y1">
        <v>5</v>
      </c>
      <c r="Z1" s="22">
        <v>7</v>
      </c>
      <c r="AA1" s="22">
        <v>17</v>
      </c>
      <c r="AB1" s="22">
        <v>14</v>
      </c>
      <c r="AC1" s="22">
        <v>20</v>
      </c>
      <c r="AD1" s="1">
        <v>6</v>
      </c>
      <c r="AH1" s="11"/>
      <c r="AI1">
        <v>7</v>
      </c>
      <c r="AM1" s="11"/>
      <c r="AN1">
        <v>8</v>
      </c>
      <c r="AS1">
        <v>9</v>
      </c>
      <c r="AX1">
        <v>10</v>
      </c>
      <c r="BC1">
        <v>11</v>
      </c>
      <c r="BH1">
        <v>12</v>
      </c>
      <c r="BM1">
        <v>13</v>
      </c>
      <c r="BN1" s="5">
        <v>11</v>
      </c>
      <c r="BO1" s="5">
        <v>27</v>
      </c>
      <c r="BP1" s="5">
        <v>15</v>
      </c>
      <c r="BQ1" s="5">
        <v>29</v>
      </c>
      <c r="BR1">
        <v>14</v>
      </c>
      <c r="BW1">
        <v>15</v>
      </c>
      <c r="CB1">
        <v>16</v>
      </c>
      <c r="CG1">
        <v>17</v>
      </c>
      <c r="CL1">
        <v>18</v>
      </c>
      <c r="CQ1">
        <v>19</v>
      </c>
      <c r="CV1">
        <v>20</v>
      </c>
      <c r="DA1">
        <v>21</v>
      </c>
      <c r="DF1">
        <v>22</v>
      </c>
      <c r="DK1">
        <v>23</v>
      </c>
      <c r="DP1">
        <v>24</v>
      </c>
      <c r="DU1">
        <v>25</v>
      </c>
      <c r="DZ1">
        <v>26</v>
      </c>
      <c r="EE1">
        <v>27</v>
      </c>
      <c r="EJ1">
        <v>28</v>
      </c>
      <c r="EO1">
        <v>29</v>
      </c>
      <c r="ET1">
        <v>30</v>
      </c>
      <c r="EY1">
        <v>31</v>
      </c>
      <c r="FD1">
        <v>32</v>
      </c>
      <c r="FI1">
        <v>33</v>
      </c>
      <c r="FN1">
        <v>34</v>
      </c>
      <c r="FS1">
        <v>35</v>
      </c>
      <c r="FX1">
        <v>36</v>
      </c>
      <c r="GC1">
        <v>37</v>
      </c>
      <c r="GH1">
        <v>38</v>
      </c>
      <c r="GM1">
        <v>39</v>
      </c>
      <c r="GR1">
        <v>40</v>
      </c>
      <c r="GW1">
        <v>41</v>
      </c>
      <c r="HB1">
        <v>42</v>
      </c>
      <c r="HG1">
        <v>43</v>
      </c>
      <c r="HL1">
        <v>44</v>
      </c>
      <c r="HQ1">
        <v>45</v>
      </c>
      <c r="HV1">
        <v>46</v>
      </c>
      <c r="IA1">
        <v>47</v>
      </c>
      <c r="IF1">
        <v>48</v>
      </c>
      <c r="IK1">
        <v>49</v>
      </c>
      <c r="IP1">
        <v>50</v>
      </c>
      <c r="IU1">
        <v>51</v>
      </c>
    </row>
    <row r="2" spans="16:69" ht="15">
      <c r="P2" s="20">
        <v>21</v>
      </c>
      <c r="Q2" s="20">
        <v>43</v>
      </c>
      <c r="R2" s="20">
        <v>84</v>
      </c>
      <c r="S2" s="20">
        <v>88</v>
      </c>
      <c r="U2" s="11"/>
      <c r="Y2" s="1"/>
      <c r="Z2" s="23">
        <v>19</v>
      </c>
      <c r="AA2" s="23">
        <v>53</v>
      </c>
      <c r="AB2" s="23">
        <v>90</v>
      </c>
      <c r="AC2" s="23">
        <v>96</v>
      </c>
      <c r="AD2" s="1">
        <f>AC2^3-AB2^3-AA2^3-Z2^3</f>
        <v>0</v>
      </c>
      <c r="AE2" s="11"/>
      <c r="AH2" s="11"/>
      <c r="AJ2" s="11"/>
      <c r="AM2" s="11"/>
      <c r="BN2">
        <v>29</v>
      </c>
      <c r="BO2">
        <v>75</v>
      </c>
      <c r="BP2">
        <v>96</v>
      </c>
      <c r="BQ2">
        <v>110</v>
      </c>
    </row>
    <row r="3" spans="16:69" ht="15">
      <c r="P3" s="16">
        <v>13</v>
      </c>
      <c r="Q3" s="16">
        <v>51</v>
      </c>
      <c r="R3" s="16">
        <v>104</v>
      </c>
      <c r="S3" s="16">
        <v>108</v>
      </c>
      <c r="U3" s="25"/>
      <c r="Z3" s="14">
        <v>13</v>
      </c>
      <c r="AA3" s="14">
        <v>65</v>
      </c>
      <c r="AB3" s="14">
        <v>121</v>
      </c>
      <c r="AC3" s="14">
        <v>127</v>
      </c>
      <c r="AD3" s="1"/>
      <c r="AH3" s="11"/>
      <c r="AM3" s="11"/>
      <c r="BN3" s="5">
        <v>65</v>
      </c>
      <c r="BO3" s="5">
        <v>87</v>
      </c>
      <c r="BP3" s="5">
        <v>142</v>
      </c>
      <c r="BQ3" s="5">
        <v>156</v>
      </c>
    </row>
    <row r="4" spans="16:69" ht="15">
      <c r="P4" s="20">
        <v>9</v>
      </c>
      <c r="Q4" s="20">
        <v>55</v>
      </c>
      <c r="R4" s="20">
        <v>116</v>
      </c>
      <c r="S4" s="20">
        <v>120</v>
      </c>
      <c r="U4" s="11"/>
      <c r="Z4" s="22">
        <v>1</v>
      </c>
      <c r="AA4" s="22">
        <v>71</v>
      </c>
      <c r="AB4" s="22">
        <v>138</v>
      </c>
      <c r="AC4" s="22">
        <v>144</v>
      </c>
      <c r="AD4" s="1"/>
      <c r="AE4" s="11"/>
      <c r="AH4" s="11"/>
      <c r="AJ4" s="11"/>
      <c r="AM4" s="11"/>
      <c r="BN4" s="5">
        <v>59</v>
      </c>
      <c r="BO4" s="5">
        <v>93</v>
      </c>
      <c r="BP4" s="5">
        <v>148</v>
      </c>
      <c r="BQ4" s="5">
        <v>162</v>
      </c>
    </row>
    <row r="5" spans="16:69" ht="15">
      <c r="P5" s="20">
        <v>19</v>
      </c>
      <c r="Q5" s="20">
        <v>93</v>
      </c>
      <c r="R5" s="20">
        <v>258</v>
      </c>
      <c r="S5" s="20">
        <v>262</v>
      </c>
      <c r="U5" s="11"/>
      <c r="Z5" s="23">
        <v>31</v>
      </c>
      <c r="AA5" s="23">
        <v>95</v>
      </c>
      <c r="AB5" s="23">
        <v>219</v>
      </c>
      <c r="AC5" s="23">
        <v>225</v>
      </c>
      <c r="AD5" s="1"/>
      <c r="AE5" s="25"/>
      <c r="AH5" s="11"/>
      <c r="AJ5" s="11"/>
      <c r="AM5" s="11"/>
      <c r="BN5">
        <v>53</v>
      </c>
      <c r="BO5">
        <v>153</v>
      </c>
      <c r="BP5">
        <v>291</v>
      </c>
      <c r="BQ5">
        <v>305</v>
      </c>
    </row>
    <row r="6" spans="16:69" ht="15">
      <c r="P6" s="20">
        <v>73</v>
      </c>
      <c r="Q6" s="20">
        <v>123</v>
      </c>
      <c r="R6" s="20">
        <v>431</v>
      </c>
      <c r="S6" s="20">
        <v>435</v>
      </c>
      <c r="U6" s="11"/>
      <c r="Z6" s="26">
        <v>101</v>
      </c>
      <c r="AA6" s="26">
        <v>211</v>
      </c>
      <c r="AB6" s="26">
        <v>758</v>
      </c>
      <c r="AC6" s="26">
        <v>302</v>
      </c>
      <c r="AD6" s="1"/>
      <c r="AE6" s="11"/>
      <c r="AH6" s="11"/>
      <c r="AJ6" s="11"/>
      <c r="AM6" s="11"/>
      <c r="BN6">
        <v>11</v>
      </c>
      <c r="BO6">
        <v>237</v>
      </c>
      <c r="BP6">
        <v>556</v>
      </c>
      <c r="BQ6">
        <v>570</v>
      </c>
    </row>
    <row r="7" spans="16:69" ht="15">
      <c r="P7" s="20">
        <v>85</v>
      </c>
      <c r="Q7" s="20">
        <v>207</v>
      </c>
      <c r="R7" s="20">
        <v>887</v>
      </c>
      <c r="S7" s="20">
        <v>891</v>
      </c>
      <c r="U7" s="11"/>
      <c r="Z7" s="22">
        <v>7</v>
      </c>
      <c r="AA7" s="22">
        <v>119</v>
      </c>
      <c r="AB7" s="22">
        <v>303</v>
      </c>
      <c r="AC7" s="22">
        <v>309</v>
      </c>
      <c r="AD7" s="1"/>
      <c r="AH7" s="11"/>
      <c r="AM7" s="11"/>
      <c r="BN7" s="5">
        <v>93</v>
      </c>
      <c r="BO7" s="5">
        <v>251</v>
      </c>
      <c r="BP7" s="5">
        <v>622</v>
      </c>
      <c r="BQ7" s="5">
        <v>636</v>
      </c>
    </row>
    <row r="8" spans="16:69" ht="15">
      <c r="P8" s="20">
        <v>59</v>
      </c>
      <c r="Q8" s="20">
        <v>233</v>
      </c>
      <c r="R8" s="20">
        <v>1033</v>
      </c>
      <c r="S8" s="20">
        <v>1037</v>
      </c>
      <c r="U8" s="11"/>
      <c r="Z8" s="14">
        <v>59</v>
      </c>
      <c r="AA8" s="14">
        <v>163</v>
      </c>
      <c r="AB8" s="14">
        <v>499</v>
      </c>
      <c r="AC8" s="14">
        <v>505</v>
      </c>
      <c r="AD8" s="1"/>
      <c r="AE8" s="11"/>
      <c r="AJ8" s="11"/>
      <c r="AM8" s="11"/>
      <c r="BN8">
        <v>83</v>
      </c>
      <c r="BO8">
        <v>261</v>
      </c>
      <c r="BP8">
        <v>654</v>
      </c>
      <c r="BQ8">
        <v>668</v>
      </c>
    </row>
    <row r="9" spans="16:69" ht="15">
      <c r="P9" s="20">
        <v>111</v>
      </c>
      <c r="Q9" s="20">
        <v>277</v>
      </c>
      <c r="R9" s="20">
        <v>1371</v>
      </c>
      <c r="S9" s="20">
        <v>1375</v>
      </c>
      <c r="U9" s="11"/>
      <c r="Z9" s="22">
        <v>19</v>
      </c>
      <c r="AA9" s="22">
        <v>203</v>
      </c>
      <c r="AB9" s="22">
        <v>679</v>
      </c>
      <c r="AC9" s="22">
        <v>685</v>
      </c>
      <c r="AD9" s="1"/>
      <c r="AE9" s="11"/>
      <c r="AJ9" s="11"/>
      <c r="AM9" s="11"/>
      <c r="BN9" s="5">
        <v>27</v>
      </c>
      <c r="BO9" s="5">
        <v>275</v>
      </c>
      <c r="BP9" s="5">
        <v>697</v>
      </c>
      <c r="BQ9" s="5">
        <v>711</v>
      </c>
    </row>
    <row r="10" spans="16:69" ht="15">
      <c r="P10" s="20">
        <v>199</v>
      </c>
      <c r="Q10" s="20">
        <v>249</v>
      </c>
      <c r="R10" s="20">
        <v>1392</v>
      </c>
      <c r="S10" s="20">
        <v>1396</v>
      </c>
      <c r="U10" s="11"/>
      <c r="Z10" s="26">
        <v>101</v>
      </c>
      <c r="AA10" s="26">
        <v>211</v>
      </c>
      <c r="AB10" s="26">
        <v>758</v>
      </c>
      <c r="AC10" s="26">
        <v>764</v>
      </c>
      <c r="AD10" s="1"/>
      <c r="AE10" s="11"/>
      <c r="AJ10" s="11"/>
      <c r="AM10" s="11"/>
      <c r="BN10">
        <v>29</v>
      </c>
      <c r="BO10">
        <v>369</v>
      </c>
      <c r="BP10">
        <v>1087</v>
      </c>
      <c r="BQ10">
        <v>1101</v>
      </c>
    </row>
    <row r="11" spans="16:69" ht="15">
      <c r="P11" s="20">
        <v>81</v>
      </c>
      <c r="Q11" s="20">
        <v>307</v>
      </c>
      <c r="R11" s="20">
        <v>1565</v>
      </c>
      <c r="S11" s="20">
        <v>1569</v>
      </c>
      <c r="U11" s="11"/>
      <c r="Z11" s="27">
        <v>97</v>
      </c>
      <c r="AA11" s="28">
        <v>269</v>
      </c>
      <c r="AB11" s="28">
        <v>1061</v>
      </c>
      <c r="AC11" s="28">
        <v>1067</v>
      </c>
      <c r="AD11" s="1"/>
      <c r="AE11" s="11"/>
      <c r="AJ11" s="11"/>
      <c r="AM11" s="11"/>
      <c r="BN11" s="5">
        <v>151</v>
      </c>
      <c r="BO11" s="5">
        <v>367</v>
      </c>
      <c r="BP11" s="5">
        <v>1115</v>
      </c>
      <c r="BQ11" s="5">
        <v>1129</v>
      </c>
    </row>
    <row r="12" spans="16:69" ht="15">
      <c r="P12" s="20">
        <v>193</v>
      </c>
      <c r="Q12" s="20">
        <v>303</v>
      </c>
      <c r="R12" s="20">
        <v>1706</v>
      </c>
      <c r="S12" s="20">
        <v>1710</v>
      </c>
      <c r="U12" s="11"/>
      <c r="Z12" s="22">
        <v>31</v>
      </c>
      <c r="AA12" s="22">
        <v>281</v>
      </c>
      <c r="AB12" s="22">
        <v>1108</v>
      </c>
      <c r="AC12" s="22">
        <v>1114</v>
      </c>
      <c r="AD12" s="1"/>
      <c r="AE12" s="11"/>
      <c r="AJ12" s="11"/>
      <c r="AM12" s="11"/>
      <c r="BN12" s="5">
        <v>15</v>
      </c>
      <c r="BO12" s="5">
        <v>521</v>
      </c>
      <c r="BP12" s="5">
        <v>1828</v>
      </c>
      <c r="BQ12" s="5">
        <v>1842</v>
      </c>
    </row>
    <row r="13" spans="16:69" ht="15">
      <c r="P13" s="20">
        <v>191</v>
      </c>
      <c r="Q13" s="20">
        <v>497</v>
      </c>
      <c r="R13" s="20">
        <v>3286</v>
      </c>
      <c r="S13" s="20">
        <v>3290</v>
      </c>
      <c r="U13" s="11"/>
      <c r="Z13" s="14">
        <v>245</v>
      </c>
      <c r="AA13" s="14">
        <v>259</v>
      </c>
      <c r="AB13" s="14">
        <v>1332</v>
      </c>
      <c r="AC13" s="14">
        <v>1338</v>
      </c>
      <c r="AD13" s="1"/>
      <c r="AM13" s="11"/>
      <c r="BN13">
        <v>53</v>
      </c>
      <c r="BO13">
        <v>531</v>
      </c>
      <c r="BP13">
        <v>1882</v>
      </c>
      <c r="BQ13">
        <v>1896</v>
      </c>
    </row>
    <row r="14" spans="16:69" ht="15">
      <c r="P14" s="16">
        <v>375</v>
      </c>
      <c r="Q14" s="16">
        <v>457</v>
      </c>
      <c r="R14" s="16">
        <v>3512</v>
      </c>
      <c r="S14" s="16">
        <v>3516</v>
      </c>
      <c r="U14" s="11"/>
      <c r="Z14" s="14">
        <v>227</v>
      </c>
      <c r="AA14" s="14">
        <v>277</v>
      </c>
      <c r="AB14" s="14">
        <v>1350</v>
      </c>
      <c r="AC14" s="14">
        <v>1356</v>
      </c>
      <c r="AD14" s="1"/>
      <c r="AE14" s="11"/>
      <c r="AJ14" s="11"/>
      <c r="AM14" s="11"/>
      <c r="BN14" s="5">
        <v>123</v>
      </c>
      <c r="BO14" s="5">
        <v>563</v>
      </c>
      <c r="BP14" s="5">
        <v>2065</v>
      </c>
      <c r="BQ14" s="5">
        <v>2079</v>
      </c>
    </row>
    <row r="15" spans="16:69" ht="15">
      <c r="P15" s="20">
        <v>151</v>
      </c>
      <c r="Q15" s="20">
        <v>537</v>
      </c>
      <c r="R15" s="20">
        <v>3630</v>
      </c>
      <c r="S15" s="20">
        <v>3634</v>
      </c>
      <c r="U15" s="11"/>
      <c r="Z15" s="22">
        <v>97</v>
      </c>
      <c r="AA15" s="22">
        <v>359</v>
      </c>
      <c r="AB15" s="22">
        <v>1616</v>
      </c>
      <c r="AC15" s="22">
        <v>1622</v>
      </c>
      <c r="AD15" s="1"/>
      <c r="AE15" s="11"/>
      <c r="AJ15" s="11"/>
      <c r="AM15" s="11"/>
      <c r="BN15">
        <v>83</v>
      </c>
      <c r="BO15">
        <v>723</v>
      </c>
      <c r="BP15">
        <v>2995</v>
      </c>
      <c r="BQ15">
        <v>3009</v>
      </c>
    </row>
    <row r="16" spans="16:69" ht="15">
      <c r="P16" s="16">
        <v>401</v>
      </c>
      <c r="Q16" s="16">
        <v>467</v>
      </c>
      <c r="R16" s="16">
        <v>3721</v>
      </c>
      <c r="S16" s="16">
        <v>3725</v>
      </c>
      <c r="U16" s="11"/>
      <c r="Z16" s="24">
        <v>121</v>
      </c>
      <c r="AA16" s="24">
        <v>461</v>
      </c>
      <c r="AB16" s="24">
        <v>2351</v>
      </c>
      <c r="AC16" s="24">
        <v>2357</v>
      </c>
      <c r="AD16" s="1"/>
      <c r="AE16" s="11"/>
      <c r="AJ16" s="11"/>
      <c r="AM16" s="11"/>
      <c r="BN16" s="5">
        <v>439</v>
      </c>
      <c r="BO16" s="5">
        <v>673</v>
      </c>
      <c r="BP16" s="5">
        <v>3038</v>
      </c>
      <c r="BQ16" s="5">
        <v>3052</v>
      </c>
    </row>
    <row r="17" spans="16:69" ht="15">
      <c r="P17" s="20">
        <v>379</v>
      </c>
      <c r="Q17" s="20">
        <v>489</v>
      </c>
      <c r="R17" s="20">
        <v>3777</v>
      </c>
      <c r="S17" s="20">
        <v>3781</v>
      </c>
      <c r="U17" s="25"/>
      <c r="Z17" s="14">
        <v>365</v>
      </c>
      <c r="AA17" s="14">
        <v>409</v>
      </c>
      <c r="AB17" s="14">
        <v>2547</v>
      </c>
      <c r="AC17" s="14">
        <v>2553</v>
      </c>
      <c r="AD17" s="1"/>
      <c r="AE17" s="11"/>
      <c r="AJ17" s="11"/>
      <c r="AM17" s="11"/>
      <c r="BN17" s="1">
        <v>209</v>
      </c>
      <c r="BO17" s="1">
        <v>765</v>
      </c>
      <c r="BP17" s="1">
        <v>3291</v>
      </c>
      <c r="BQ17" s="1">
        <v>3305</v>
      </c>
    </row>
    <row r="18" spans="16:69" ht="15">
      <c r="P18" s="16">
        <v>119</v>
      </c>
      <c r="Q18" s="16">
        <v>569</v>
      </c>
      <c r="R18" s="16">
        <v>3934</v>
      </c>
      <c r="S18" s="16">
        <v>3938</v>
      </c>
      <c r="U18" s="11"/>
      <c r="Z18" s="14">
        <v>331</v>
      </c>
      <c r="AA18" s="14">
        <v>467</v>
      </c>
      <c r="AB18" s="14">
        <v>2767</v>
      </c>
      <c r="AC18" s="14">
        <v>2773</v>
      </c>
      <c r="AD18" s="1"/>
      <c r="AE18" s="11"/>
      <c r="AJ18" s="11"/>
      <c r="AM18" s="11"/>
      <c r="BN18" s="5">
        <v>537</v>
      </c>
      <c r="BO18" s="5">
        <v>701</v>
      </c>
      <c r="BP18" s="5">
        <v>3441</v>
      </c>
      <c r="BQ18" s="5">
        <v>3455</v>
      </c>
    </row>
    <row r="19" spans="16:69" ht="15">
      <c r="P19" s="16">
        <v>81</v>
      </c>
      <c r="Q19" s="16">
        <v>595</v>
      </c>
      <c r="R19" s="16">
        <v>4193</v>
      </c>
      <c r="S19" s="16">
        <v>4197</v>
      </c>
      <c r="U19" s="11"/>
      <c r="Z19" s="14">
        <v>445</v>
      </c>
      <c r="AA19" s="14">
        <v>491</v>
      </c>
      <c r="AB19" s="14">
        <v>3384</v>
      </c>
      <c r="AC19" s="14">
        <v>3390</v>
      </c>
      <c r="AD19" s="1"/>
      <c r="AE19" s="11"/>
      <c r="AJ19" s="11"/>
      <c r="AM19" s="11"/>
      <c r="BN19" s="1">
        <v>263</v>
      </c>
      <c r="BO19" s="1">
        <v>993</v>
      </c>
      <c r="BP19" s="1">
        <v>4866</v>
      </c>
      <c r="BQ19" s="1">
        <v>4880</v>
      </c>
    </row>
    <row r="20" spans="16:69" ht="15">
      <c r="P20" s="20">
        <v>229</v>
      </c>
      <c r="Q20" s="20">
        <v>603</v>
      </c>
      <c r="R20" s="20">
        <v>4388</v>
      </c>
      <c r="S20" s="20">
        <v>4392</v>
      </c>
      <c r="Z20" s="14">
        <v>401</v>
      </c>
      <c r="AA20" s="14">
        <v>535</v>
      </c>
      <c r="AB20" s="14">
        <v>3474</v>
      </c>
      <c r="AC20" s="14">
        <v>3480</v>
      </c>
      <c r="AD20" s="1"/>
      <c r="AE20" s="11"/>
      <c r="AJ20" s="11"/>
      <c r="AM20" s="11"/>
      <c r="BN20" s="5">
        <v>579</v>
      </c>
      <c r="BO20" s="5">
        <v>1205</v>
      </c>
      <c r="BP20" s="5">
        <v>6796</v>
      </c>
      <c r="BQ20" s="5">
        <v>6810</v>
      </c>
    </row>
    <row r="21" spans="16:69" ht="15">
      <c r="P21" s="16">
        <v>49</v>
      </c>
      <c r="Q21" s="16">
        <v>639</v>
      </c>
      <c r="R21" s="16">
        <v>4662</v>
      </c>
      <c r="S21" s="16">
        <v>4666</v>
      </c>
      <c r="U21" s="11"/>
      <c r="Z21" s="24">
        <v>157</v>
      </c>
      <c r="AA21" s="24">
        <v>617</v>
      </c>
      <c r="AB21" s="24">
        <v>3639</v>
      </c>
      <c r="AC21" s="24">
        <v>3645</v>
      </c>
      <c r="AD21" s="1"/>
      <c r="AE21" s="11"/>
      <c r="AJ21" s="11"/>
      <c r="AM21" s="11"/>
      <c r="BN21" s="1">
        <v>323</v>
      </c>
      <c r="BO21" s="1">
        <v>1251</v>
      </c>
      <c r="BP21" s="1">
        <v>6879</v>
      </c>
      <c r="BQ21" s="1">
        <v>6893</v>
      </c>
    </row>
    <row r="22" spans="16:69" ht="15">
      <c r="P22" s="20">
        <v>185</v>
      </c>
      <c r="Q22" s="20">
        <v>647</v>
      </c>
      <c r="R22" s="20">
        <v>4804</v>
      </c>
      <c r="S22" s="20">
        <v>4808</v>
      </c>
      <c r="Z22" s="24">
        <v>97</v>
      </c>
      <c r="AA22" s="24">
        <v>677</v>
      </c>
      <c r="AB22" s="24">
        <v>4155</v>
      </c>
      <c r="AC22" s="24">
        <v>4161</v>
      </c>
      <c r="AD22" s="1"/>
      <c r="AE22" s="11"/>
      <c r="AJ22" s="11"/>
      <c r="AM22" s="11"/>
      <c r="BN22" s="5">
        <v>887</v>
      </c>
      <c r="BO22" s="5">
        <v>1185</v>
      </c>
      <c r="BP22" s="5">
        <v>7492</v>
      </c>
      <c r="BQ22" s="5">
        <v>7506</v>
      </c>
    </row>
    <row r="23" spans="16:69" ht="15">
      <c r="P23" s="16">
        <v>103</v>
      </c>
      <c r="Q23" s="16">
        <v>729</v>
      </c>
      <c r="R23" s="16">
        <v>5688</v>
      </c>
      <c r="S23" s="16">
        <v>5692</v>
      </c>
      <c r="U23" s="21"/>
      <c r="V23" s="21"/>
      <c r="W23" s="21"/>
      <c r="X23" s="21"/>
      <c r="Z23" s="14">
        <v>233</v>
      </c>
      <c r="AA23" s="14">
        <v>709</v>
      </c>
      <c r="AB23" s="14">
        <v>4525</v>
      </c>
      <c r="AC23" s="14">
        <v>4531</v>
      </c>
      <c r="AD23" s="1"/>
      <c r="AE23" s="11"/>
      <c r="AJ23" s="11"/>
      <c r="AM23" s="11"/>
      <c r="BN23" s="5">
        <v>705</v>
      </c>
      <c r="BO23" s="5">
        <v>1271</v>
      </c>
      <c r="BP23" s="5">
        <v>7558</v>
      </c>
      <c r="BQ23" s="5">
        <v>7572</v>
      </c>
    </row>
    <row r="24" spans="16:69" ht="15">
      <c r="P24" s="16">
        <v>45</v>
      </c>
      <c r="Q24" s="16">
        <v>787</v>
      </c>
      <c r="R24" s="16">
        <v>6372</v>
      </c>
      <c r="S24" s="16">
        <v>6376</v>
      </c>
      <c r="U24" s="21"/>
      <c r="V24" s="21"/>
      <c r="W24" s="21"/>
      <c r="X24" s="21"/>
      <c r="Z24" s="24">
        <v>187</v>
      </c>
      <c r="AA24" s="24">
        <v>749</v>
      </c>
      <c r="AB24" s="24">
        <v>4866</v>
      </c>
      <c r="AC24" s="24">
        <v>4872</v>
      </c>
      <c r="AD24" s="1"/>
      <c r="AE24" s="11"/>
      <c r="AJ24" s="11"/>
      <c r="AM24" s="11"/>
      <c r="BN24" s="5">
        <v>593</v>
      </c>
      <c r="BO24" s="5">
        <v>1383</v>
      </c>
      <c r="BP24" s="5">
        <v>8236</v>
      </c>
      <c r="BQ24" s="5">
        <v>8250</v>
      </c>
    </row>
    <row r="25" spans="16:69" ht="15">
      <c r="P25" s="16">
        <v>463</v>
      </c>
      <c r="Q25" s="16">
        <v>753</v>
      </c>
      <c r="R25" s="16">
        <v>6620</v>
      </c>
      <c r="S25" s="16">
        <v>6624</v>
      </c>
      <c r="U25" s="21"/>
      <c r="V25" s="21"/>
      <c r="W25" s="21"/>
      <c r="X25" s="21"/>
      <c r="Z25" s="24">
        <v>121</v>
      </c>
      <c r="AA25" s="24">
        <v>815</v>
      </c>
      <c r="AB25" s="24">
        <v>5490</v>
      </c>
      <c r="AC25" s="24">
        <v>5496</v>
      </c>
      <c r="AD25" s="1"/>
      <c r="AE25" s="11"/>
      <c r="AJ25" s="11"/>
      <c r="AM25" s="11"/>
      <c r="BN25" s="1">
        <v>209</v>
      </c>
      <c r="BO25" s="1">
        <v>1479</v>
      </c>
      <c r="BP25" s="1">
        <v>8782</v>
      </c>
      <c r="BQ25" s="1">
        <v>8796</v>
      </c>
    </row>
    <row r="26" spans="16:69" ht="15">
      <c r="P26" s="20">
        <v>505</v>
      </c>
      <c r="Q26" s="20">
        <v>759</v>
      </c>
      <c r="R26" s="20">
        <v>6866</v>
      </c>
      <c r="S26" s="20">
        <v>6870</v>
      </c>
      <c r="U26" s="21"/>
      <c r="V26" s="21"/>
      <c r="W26" s="21"/>
      <c r="X26" s="21"/>
      <c r="Z26" s="14">
        <v>151</v>
      </c>
      <c r="AA26" s="14">
        <v>881</v>
      </c>
      <c r="AB26" s="14">
        <v>6176</v>
      </c>
      <c r="AC26" s="14">
        <v>6182</v>
      </c>
      <c r="AD26" s="1"/>
      <c r="AE26" s="11"/>
      <c r="AJ26" s="11"/>
      <c r="AM26" s="11"/>
      <c r="BN26" s="5">
        <v>1151</v>
      </c>
      <c r="BO26" s="5">
        <v>1257</v>
      </c>
      <c r="BP26" s="5">
        <v>9136</v>
      </c>
      <c r="BQ26" s="5">
        <v>9150</v>
      </c>
    </row>
    <row r="27" spans="16:69" ht="15">
      <c r="P27" s="20">
        <v>339</v>
      </c>
      <c r="Q27" s="20">
        <v>913</v>
      </c>
      <c r="R27" s="20">
        <v>8163</v>
      </c>
      <c r="S27" s="20">
        <v>8167</v>
      </c>
      <c r="U27" s="21"/>
      <c r="V27" s="21"/>
      <c r="W27" s="21"/>
      <c r="X27" s="21"/>
      <c r="Z27" s="14">
        <v>83</v>
      </c>
      <c r="AA27" s="14">
        <v>949</v>
      </c>
      <c r="AB27" s="14">
        <v>6890</v>
      </c>
      <c r="AC27" s="14">
        <v>6896</v>
      </c>
      <c r="AD27" s="1"/>
      <c r="AE27" s="11"/>
      <c r="AJ27" s="11"/>
      <c r="AM27" s="11"/>
      <c r="BN27" s="12">
        <v>389</v>
      </c>
      <c r="BO27" s="12">
        <v>1539</v>
      </c>
      <c r="BP27" s="12">
        <v>9384</v>
      </c>
      <c r="BQ27" s="12">
        <v>9398</v>
      </c>
    </row>
    <row r="28" spans="16:39" ht="15">
      <c r="P28" s="20">
        <v>285</v>
      </c>
      <c r="Q28" s="20">
        <v>967</v>
      </c>
      <c r="R28" s="20">
        <v>8789</v>
      </c>
      <c r="S28" s="20">
        <v>8793</v>
      </c>
      <c r="U28" s="21"/>
      <c r="V28" s="21"/>
      <c r="W28" s="21"/>
      <c r="X28" s="21"/>
      <c r="Z28" s="14">
        <v>191</v>
      </c>
      <c r="AA28" s="14">
        <v>985</v>
      </c>
      <c r="AB28" s="14">
        <v>7310</v>
      </c>
      <c r="AC28" s="14">
        <v>7316</v>
      </c>
      <c r="AD28" s="1"/>
      <c r="AE28" s="11"/>
      <c r="AF28" s="22"/>
      <c r="AG28" s="22"/>
      <c r="AH28" s="22"/>
      <c r="AI28" s="1"/>
      <c r="AJ28" s="11"/>
      <c r="AM28" s="11"/>
    </row>
    <row r="29" spans="21:39" ht="15">
      <c r="U29" s="21"/>
      <c r="V29" s="21"/>
      <c r="W29" s="21"/>
      <c r="X29" s="21"/>
      <c r="Z29" s="14">
        <v>391</v>
      </c>
      <c r="AA29" s="14">
        <v>977</v>
      </c>
      <c r="AB29" s="14">
        <v>7422</v>
      </c>
      <c r="AC29" s="14">
        <v>7428</v>
      </c>
      <c r="AD29" s="1"/>
      <c r="AE29" s="11"/>
      <c r="AJ29" s="11"/>
      <c r="AM29" s="11"/>
    </row>
    <row r="30" spans="21:39" ht="15">
      <c r="U30" s="21"/>
      <c r="V30" s="21"/>
      <c r="W30" s="21"/>
      <c r="X30" s="21"/>
      <c r="Z30" s="14">
        <v>13</v>
      </c>
      <c r="AA30" s="14">
        <v>1019</v>
      </c>
      <c r="AB30" s="14">
        <v>7664</v>
      </c>
      <c r="AC30" s="14">
        <v>7670</v>
      </c>
      <c r="AD30" s="1"/>
      <c r="AE30" s="11"/>
      <c r="AJ30" s="11"/>
      <c r="AM30" s="11"/>
    </row>
    <row r="31" spans="21:39" ht="15">
      <c r="U31" s="21"/>
      <c r="V31" s="21"/>
      <c r="W31" s="21"/>
      <c r="X31" s="21"/>
      <c r="Z31" s="14">
        <v>157</v>
      </c>
      <c r="AA31" s="14">
        <v>1019</v>
      </c>
      <c r="AB31" s="14">
        <v>7678</v>
      </c>
      <c r="AC31" s="14">
        <v>7684</v>
      </c>
      <c r="AD31" s="1"/>
      <c r="AE31" s="26"/>
      <c r="AJ31" s="11"/>
      <c r="AM31" s="11"/>
    </row>
    <row r="32" spans="21:39" ht="15">
      <c r="U32" s="21"/>
      <c r="V32" s="21"/>
      <c r="W32" s="21"/>
      <c r="X32" s="21"/>
      <c r="Z32" s="14">
        <v>755</v>
      </c>
      <c r="AA32" s="14">
        <v>883</v>
      </c>
      <c r="AB32" s="14">
        <v>7881</v>
      </c>
      <c r="AC32" s="14">
        <v>7887</v>
      </c>
      <c r="AD32" s="1"/>
      <c r="AE32" s="11"/>
      <c r="AJ32" s="11"/>
      <c r="AM32" s="11"/>
    </row>
    <row r="33" spans="21:39" ht="15">
      <c r="U33" s="21"/>
      <c r="V33" s="21"/>
      <c r="W33" s="21"/>
      <c r="X33" s="21"/>
      <c r="Z33" s="14">
        <v>655</v>
      </c>
      <c r="AA33" s="14">
        <v>953</v>
      </c>
      <c r="AB33" s="14">
        <v>7978</v>
      </c>
      <c r="AC33" s="14">
        <v>7984</v>
      </c>
      <c r="AE33" s="11"/>
      <c r="AJ33" s="11"/>
      <c r="AM33" s="11"/>
    </row>
    <row r="34" spans="21:39" ht="15">
      <c r="U34" s="21"/>
      <c r="V34" s="21"/>
      <c r="W34" s="21"/>
      <c r="X34" s="21"/>
      <c r="Z34" s="14">
        <v>323</v>
      </c>
      <c r="AA34" s="14">
        <v>1045</v>
      </c>
      <c r="AB34" s="14">
        <v>8076</v>
      </c>
      <c r="AC34" s="14">
        <v>8082</v>
      </c>
      <c r="AM34" s="11"/>
    </row>
    <row r="35" spans="21:39" ht="15">
      <c r="U35" s="16"/>
      <c r="V35" s="16"/>
      <c r="W35" s="16"/>
      <c r="X35" s="16"/>
      <c r="Z35" s="14">
        <v>649</v>
      </c>
      <c r="AA35" s="14">
        <v>1103</v>
      </c>
      <c r="AB35" s="14">
        <v>9470</v>
      </c>
      <c r="AC35" s="14">
        <v>9476</v>
      </c>
      <c r="AE35" s="11"/>
      <c r="AJ35" s="11"/>
      <c r="AM35" s="11"/>
    </row>
    <row r="36" spans="21:39" ht="15">
      <c r="U36" s="16"/>
      <c r="V36" s="16"/>
      <c r="W36" s="16"/>
      <c r="X36" s="16"/>
      <c r="Z36" s="24">
        <v>187</v>
      </c>
      <c r="AA36" s="24">
        <v>1187</v>
      </c>
      <c r="AB36" s="24">
        <v>9655</v>
      </c>
      <c r="AC36" s="24">
        <v>9661</v>
      </c>
      <c r="AE36" s="11"/>
      <c r="AJ36" s="11"/>
      <c r="AM36" s="11"/>
    </row>
    <row r="37" spans="21:36" ht="15">
      <c r="U37" s="21"/>
      <c r="V37" s="21"/>
      <c r="W37" s="21"/>
      <c r="X37" s="21"/>
      <c r="Z37" s="14">
        <v>451</v>
      </c>
      <c r="AA37" s="14">
        <v>1187</v>
      </c>
      <c r="AB37" s="14">
        <v>9897</v>
      </c>
      <c r="AC37" s="14">
        <v>9903</v>
      </c>
      <c r="AE37" s="11"/>
      <c r="AJ37" s="11"/>
    </row>
    <row r="38" spans="21:24" ht="12.75">
      <c r="U38" s="21"/>
      <c r="V38" s="21"/>
      <c r="W38" s="21"/>
      <c r="X38" s="21"/>
    </row>
    <row r="39" spans="21:24" ht="12.75">
      <c r="U39" s="21"/>
      <c r="V39" s="21"/>
      <c r="W39" s="21"/>
      <c r="X39" s="21"/>
    </row>
    <row r="40" spans="21:24" ht="12.75">
      <c r="U40" s="21"/>
      <c r="V40" s="21"/>
      <c r="W40" s="21"/>
      <c r="X40" s="21"/>
    </row>
    <row r="41" spans="21:24" ht="12.75">
      <c r="U41" s="21"/>
      <c r="V41" s="21"/>
      <c r="W41" s="21"/>
      <c r="X41" s="21"/>
    </row>
    <row r="42" spans="21:24" ht="12.75">
      <c r="U42" s="21"/>
      <c r="V42" s="21"/>
      <c r="W42" s="21"/>
      <c r="X42" s="21"/>
    </row>
    <row r="43" spans="21:24" ht="12.75">
      <c r="U43" s="21"/>
      <c r="V43" s="21"/>
      <c r="W43" s="21"/>
      <c r="X43" s="21"/>
    </row>
    <row r="44" spans="21:24" ht="12.75">
      <c r="U44" s="21"/>
      <c r="V44" s="21"/>
      <c r="W44" s="21"/>
      <c r="X44" s="2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workbookViewId="0" topLeftCell="A1">
      <selection activeCell="A1" sqref="A1"/>
    </sheetView>
  </sheetViews>
  <sheetFormatPr defaultColWidth="11.421875" defaultRowHeight="12.75"/>
  <cols>
    <col min="1" max="16384" width="6.8515625" style="0" customWidth="1"/>
  </cols>
  <sheetData>
    <row r="1" spans="5:35" ht="12.75">
      <c r="E1" s="1">
        <f>D1^3-C1^3-B1^3-A1^3</f>
        <v>0</v>
      </c>
      <c r="F1" s="21"/>
      <c r="G1" s="21"/>
      <c r="H1" s="21"/>
      <c r="I1" s="21"/>
      <c r="J1" s="1"/>
      <c r="K1" s="2"/>
      <c r="L1" s="2"/>
      <c r="M1" s="2"/>
      <c r="N1" s="2"/>
      <c r="P1">
        <f aca="true" t="shared" si="0" ref="P1:P10">P2-W1</f>
        <v>3728</v>
      </c>
      <c r="Q1">
        <f aca="true" t="shared" si="1" ref="Q1:Q10">Q2-Z1</f>
        <v>6704</v>
      </c>
      <c r="R1">
        <f aca="true" t="shared" si="2" ref="R1:R10">R2-AC1</f>
        <v>-8984</v>
      </c>
      <c r="S1">
        <f aca="true" t="shared" si="3" ref="S1:S10">R1+U1</f>
        <v>-7192</v>
      </c>
      <c r="T1">
        <f aca="true" t="shared" si="4" ref="T1:T21">S1^3-R1^3-Q1^3-P1^3</f>
        <v>0</v>
      </c>
      <c r="U1">
        <f aca="true" t="shared" si="5" ref="U1:U10">U2</f>
        <v>1792</v>
      </c>
      <c r="W1">
        <f aca="true" t="shared" si="6" ref="W1:W10">W2-X1</f>
        <v>-436</v>
      </c>
      <c r="X1">
        <f aca="true" t="shared" si="7" ref="X1:X10">X2</f>
        <v>24</v>
      </c>
      <c r="Z1">
        <f aca="true" t="shared" si="8" ref="Z1:Z10">Z2-AA1</f>
        <v>-860</v>
      </c>
      <c r="AA1">
        <f aca="true" t="shared" si="9" ref="AA1:AA10">AA2</f>
        <v>72</v>
      </c>
      <c r="AC1">
        <f aca="true" t="shared" si="10" ref="AC1:AC10">AC2-AD1</f>
        <v>1493</v>
      </c>
      <c r="AD1">
        <f aca="true" t="shared" si="11" ref="AD1:AD10">AD2-AE1</f>
        <v>-210</v>
      </c>
      <c r="AE1">
        <f aca="true" t="shared" si="12" ref="AE1:AE10">AE2</f>
        <v>18</v>
      </c>
      <c r="AG1">
        <f aca="true" t="shared" si="13" ref="AG1:AG10">AG2-AH1</f>
        <v>1493</v>
      </c>
      <c r="AH1">
        <f aca="true" t="shared" si="14" ref="AH1:AH10">AH2-AI1</f>
        <v>-210</v>
      </c>
      <c r="AI1">
        <f aca="true" t="shared" si="15" ref="AI1:AI10">AI2</f>
        <v>18</v>
      </c>
    </row>
    <row r="2" spans="5:35" ht="12.75">
      <c r="E2" s="1"/>
      <c r="F2" s="21"/>
      <c r="G2" s="21"/>
      <c r="H2" s="21"/>
      <c r="I2" s="21"/>
      <c r="J2" s="1"/>
      <c r="P2">
        <f t="shared" si="0"/>
        <v>3292</v>
      </c>
      <c r="Q2">
        <f t="shared" si="1"/>
        <v>5844</v>
      </c>
      <c r="R2">
        <f t="shared" si="2"/>
        <v>-7491</v>
      </c>
      <c r="S2">
        <f t="shared" si="3"/>
        <v>-5699</v>
      </c>
      <c r="T2">
        <f t="shared" si="4"/>
        <v>0</v>
      </c>
      <c r="U2">
        <f t="shared" si="5"/>
        <v>1792</v>
      </c>
      <c r="W2">
        <f t="shared" si="6"/>
        <v>-412</v>
      </c>
      <c r="X2">
        <f t="shared" si="7"/>
        <v>24</v>
      </c>
      <c r="Z2">
        <f t="shared" si="8"/>
        <v>-788</v>
      </c>
      <c r="AA2">
        <f t="shared" si="9"/>
        <v>72</v>
      </c>
      <c r="AC2">
        <f t="shared" si="10"/>
        <v>1283</v>
      </c>
      <c r="AD2">
        <f t="shared" si="11"/>
        <v>-192</v>
      </c>
      <c r="AE2">
        <f t="shared" si="12"/>
        <v>18</v>
      </c>
      <c r="AG2">
        <f t="shared" si="13"/>
        <v>1283</v>
      </c>
      <c r="AH2">
        <f t="shared" si="14"/>
        <v>-192</v>
      </c>
      <c r="AI2">
        <f t="shared" si="15"/>
        <v>18</v>
      </c>
    </row>
    <row r="3" spans="5:35" ht="12.75">
      <c r="E3" s="1"/>
      <c r="F3" s="21"/>
      <c r="G3" s="21"/>
      <c r="H3" s="21"/>
      <c r="I3" s="21"/>
      <c r="J3" s="1"/>
      <c r="P3">
        <f t="shared" si="0"/>
        <v>2880</v>
      </c>
      <c r="Q3">
        <f t="shared" si="1"/>
        <v>5056</v>
      </c>
      <c r="R3">
        <f t="shared" si="2"/>
        <v>-6208</v>
      </c>
      <c r="S3">
        <f t="shared" si="3"/>
        <v>-4416</v>
      </c>
      <c r="T3">
        <f t="shared" si="4"/>
        <v>0</v>
      </c>
      <c r="U3">
        <f t="shared" si="5"/>
        <v>1792</v>
      </c>
      <c r="W3">
        <f t="shared" si="6"/>
        <v>-388</v>
      </c>
      <c r="X3">
        <f t="shared" si="7"/>
        <v>24</v>
      </c>
      <c r="Z3">
        <f t="shared" si="8"/>
        <v>-716</v>
      </c>
      <c r="AA3">
        <f t="shared" si="9"/>
        <v>72</v>
      </c>
      <c r="AC3">
        <f t="shared" si="10"/>
        <v>1091</v>
      </c>
      <c r="AD3">
        <f t="shared" si="11"/>
        <v>-174</v>
      </c>
      <c r="AE3">
        <f t="shared" si="12"/>
        <v>18</v>
      </c>
      <c r="AG3">
        <f t="shared" si="13"/>
        <v>1091</v>
      </c>
      <c r="AH3">
        <f t="shared" si="14"/>
        <v>-174</v>
      </c>
      <c r="AI3">
        <f t="shared" si="15"/>
        <v>18</v>
      </c>
    </row>
    <row r="4" spans="1:35" ht="12.75">
      <c r="A4" s="21"/>
      <c r="B4" s="21"/>
      <c r="C4" s="21"/>
      <c r="D4" s="21"/>
      <c r="F4" s="21"/>
      <c r="G4" s="21"/>
      <c r="H4" s="21"/>
      <c r="I4" s="21"/>
      <c r="O4" s="4"/>
      <c r="P4">
        <f t="shared" si="0"/>
        <v>2492</v>
      </c>
      <c r="Q4">
        <f t="shared" si="1"/>
        <v>4340</v>
      </c>
      <c r="R4">
        <f t="shared" si="2"/>
        <v>-5117</v>
      </c>
      <c r="S4">
        <f t="shared" si="3"/>
        <v>-3325</v>
      </c>
      <c r="T4">
        <f t="shared" si="4"/>
        <v>0</v>
      </c>
      <c r="U4">
        <f t="shared" si="5"/>
        <v>1792</v>
      </c>
      <c r="W4">
        <f t="shared" si="6"/>
        <v>-364</v>
      </c>
      <c r="X4">
        <f t="shared" si="7"/>
        <v>24</v>
      </c>
      <c r="Z4">
        <f t="shared" si="8"/>
        <v>-644</v>
      </c>
      <c r="AA4">
        <f t="shared" si="9"/>
        <v>72</v>
      </c>
      <c r="AC4">
        <f t="shared" si="10"/>
        <v>917</v>
      </c>
      <c r="AD4">
        <f t="shared" si="11"/>
        <v>-156</v>
      </c>
      <c r="AE4">
        <f t="shared" si="12"/>
        <v>18</v>
      </c>
      <c r="AG4">
        <f t="shared" si="13"/>
        <v>917</v>
      </c>
      <c r="AH4">
        <f t="shared" si="14"/>
        <v>-156</v>
      </c>
      <c r="AI4">
        <f t="shared" si="15"/>
        <v>18</v>
      </c>
    </row>
    <row r="5" spans="5:35" ht="15">
      <c r="E5" s="11"/>
      <c r="F5" s="21"/>
      <c r="G5" s="21"/>
      <c r="H5" s="21"/>
      <c r="I5" s="21"/>
      <c r="J5" s="11"/>
      <c r="O5" s="4"/>
      <c r="P5">
        <f t="shared" si="0"/>
        <v>2128</v>
      </c>
      <c r="Q5">
        <f t="shared" si="1"/>
        <v>3696</v>
      </c>
      <c r="R5">
        <f t="shared" si="2"/>
        <v>-4200</v>
      </c>
      <c r="S5">
        <f t="shared" si="3"/>
        <v>-2408</v>
      </c>
      <c r="T5">
        <f t="shared" si="4"/>
        <v>0</v>
      </c>
      <c r="U5">
        <f t="shared" si="5"/>
        <v>1792</v>
      </c>
      <c r="W5">
        <f t="shared" si="6"/>
        <v>-340</v>
      </c>
      <c r="X5">
        <f t="shared" si="7"/>
        <v>24</v>
      </c>
      <c r="Z5">
        <f t="shared" si="8"/>
        <v>-572</v>
      </c>
      <c r="AA5">
        <f t="shared" si="9"/>
        <v>72</v>
      </c>
      <c r="AC5">
        <f t="shared" si="10"/>
        <v>761</v>
      </c>
      <c r="AD5">
        <f t="shared" si="11"/>
        <v>-138</v>
      </c>
      <c r="AE5">
        <f t="shared" si="12"/>
        <v>18</v>
      </c>
      <c r="AG5">
        <f t="shared" si="13"/>
        <v>761</v>
      </c>
      <c r="AH5">
        <f t="shared" si="14"/>
        <v>-138</v>
      </c>
      <c r="AI5">
        <f t="shared" si="15"/>
        <v>18</v>
      </c>
    </row>
    <row r="6" spans="1:35" ht="15">
      <c r="A6" s="21"/>
      <c r="B6" s="21"/>
      <c r="C6" s="21"/>
      <c r="D6" s="21"/>
      <c r="E6" s="11"/>
      <c r="F6" s="21"/>
      <c r="G6" s="21"/>
      <c r="H6" s="21"/>
      <c r="I6" s="21"/>
      <c r="J6" s="11"/>
      <c r="O6" s="4"/>
      <c r="P6">
        <f t="shared" si="0"/>
        <v>1788</v>
      </c>
      <c r="Q6">
        <f t="shared" si="1"/>
        <v>3124</v>
      </c>
      <c r="R6">
        <f t="shared" si="2"/>
        <v>-3439</v>
      </c>
      <c r="S6">
        <f t="shared" si="3"/>
        <v>-1647</v>
      </c>
      <c r="T6">
        <f t="shared" si="4"/>
        <v>0</v>
      </c>
      <c r="U6">
        <f t="shared" si="5"/>
        <v>1792</v>
      </c>
      <c r="W6">
        <f t="shared" si="6"/>
        <v>-316</v>
      </c>
      <c r="X6">
        <f t="shared" si="7"/>
        <v>24</v>
      </c>
      <c r="Z6">
        <f t="shared" si="8"/>
        <v>-500</v>
      </c>
      <c r="AA6">
        <f t="shared" si="9"/>
        <v>72</v>
      </c>
      <c r="AC6">
        <f t="shared" si="10"/>
        <v>623</v>
      </c>
      <c r="AD6">
        <f t="shared" si="11"/>
        <v>-120</v>
      </c>
      <c r="AE6">
        <f t="shared" si="12"/>
        <v>18</v>
      </c>
      <c r="AG6">
        <f t="shared" si="13"/>
        <v>623</v>
      </c>
      <c r="AH6">
        <f t="shared" si="14"/>
        <v>-120</v>
      </c>
      <c r="AI6">
        <f t="shared" si="15"/>
        <v>18</v>
      </c>
    </row>
    <row r="7" spans="1:35" ht="15">
      <c r="A7" s="21"/>
      <c r="B7" s="21"/>
      <c r="C7" s="21"/>
      <c r="D7" s="21"/>
      <c r="E7" s="11"/>
      <c r="F7" s="21"/>
      <c r="G7" s="21"/>
      <c r="H7" s="21"/>
      <c r="I7" s="21"/>
      <c r="J7" s="11"/>
      <c r="O7" s="4"/>
      <c r="P7">
        <f t="shared" si="0"/>
        <v>1472</v>
      </c>
      <c r="Q7">
        <f t="shared" si="1"/>
        <v>2624</v>
      </c>
      <c r="R7">
        <f t="shared" si="2"/>
        <v>-2816</v>
      </c>
      <c r="S7">
        <f t="shared" si="3"/>
        <v>-1024</v>
      </c>
      <c r="T7">
        <f t="shared" si="4"/>
        <v>0</v>
      </c>
      <c r="U7">
        <f t="shared" si="5"/>
        <v>1792</v>
      </c>
      <c r="W7">
        <f t="shared" si="6"/>
        <v>-292</v>
      </c>
      <c r="X7">
        <f t="shared" si="7"/>
        <v>24</v>
      </c>
      <c r="Z7">
        <f t="shared" si="8"/>
        <v>-428</v>
      </c>
      <c r="AA7">
        <f t="shared" si="9"/>
        <v>72</v>
      </c>
      <c r="AC7">
        <f t="shared" si="10"/>
        <v>503</v>
      </c>
      <c r="AD7">
        <f t="shared" si="11"/>
        <v>-102</v>
      </c>
      <c r="AE7">
        <f t="shared" si="12"/>
        <v>18</v>
      </c>
      <c r="AG7">
        <f t="shared" si="13"/>
        <v>503</v>
      </c>
      <c r="AH7">
        <f t="shared" si="14"/>
        <v>-102</v>
      </c>
      <c r="AI7">
        <f t="shared" si="15"/>
        <v>18</v>
      </c>
    </row>
    <row r="8" spans="1:35" ht="15">
      <c r="A8" s="21"/>
      <c r="B8" s="21"/>
      <c r="C8" s="21"/>
      <c r="D8" s="21"/>
      <c r="E8" s="11"/>
      <c r="F8" s="21"/>
      <c r="G8" s="21"/>
      <c r="H8" s="21"/>
      <c r="I8" s="21"/>
      <c r="J8" s="11"/>
      <c r="O8" s="4"/>
      <c r="P8">
        <f t="shared" si="0"/>
        <v>1180</v>
      </c>
      <c r="Q8">
        <f t="shared" si="1"/>
        <v>2196</v>
      </c>
      <c r="R8">
        <f t="shared" si="2"/>
        <v>-2313</v>
      </c>
      <c r="S8">
        <f t="shared" si="3"/>
        <v>-521</v>
      </c>
      <c r="T8">
        <f t="shared" si="4"/>
        <v>0</v>
      </c>
      <c r="U8">
        <f t="shared" si="5"/>
        <v>1792</v>
      </c>
      <c r="W8">
        <f t="shared" si="6"/>
        <v>-268</v>
      </c>
      <c r="X8">
        <f t="shared" si="7"/>
        <v>24</v>
      </c>
      <c r="Z8">
        <f t="shared" si="8"/>
        <v>-356</v>
      </c>
      <c r="AA8">
        <f t="shared" si="9"/>
        <v>72</v>
      </c>
      <c r="AC8">
        <f t="shared" si="10"/>
        <v>401</v>
      </c>
      <c r="AD8">
        <f t="shared" si="11"/>
        <v>-84</v>
      </c>
      <c r="AE8">
        <f t="shared" si="12"/>
        <v>18</v>
      </c>
      <c r="AG8">
        <f t="shared" si="13"/>
        <v>401</v>
      </c>
      <c r="AH8">
        <f t="shared" si="14"/>
        <v>-84</v>
      </c>
      <c r="AI8">
        <f t="shared" si="15"/>
        <v>18</v>
      </c>
    </row>
    <row r="9" spans="1:35" ht="15">
      <c r="A9" s="21"/>
      <c r="B9" s="21"/>
      <c r="C9" s="21"/>
      <c r="D9" s="21"/>
      <c r="E9" s="11"/>
      <c r="F9" s="21"/>
      <c r="G9" s="21"/>
      <c r="H9" s="21"/>
      <c r="I9" s="21"/>
      <c r="J9" s="11"/>
      <c r="O9" s="4"/>
      <c r="P9">
        <f t="shared" si="0"/>
        <v>912</v>
      </c>
      <c r="Q9">
        <f t="shared" si="1"/>
        <v>1840</v>
      </c>
      <c r="R9">
        <f t="shared" si="2"/>
        <v>-1912</v>
      </c>
      <c r="S9">
        <f t="shared" si="3"/>
        <v>-120</v>
      </c>
      <c r="T9">
        <f t="shared" si="4"/>
        <v>0</v>
      </c>
      <c r="U9">
        <f t="shared" si="5"/>
        <v>1792</v>
      </c>
      <c r="W9">
        <f t="shared" si="6"/>
        <v>-244</v>
      </c>
      <c r="X9">
        <f t="shared" si="7"/>
        <v>24</v>
      </c>
      <c r="Z9">
        <f t="shared" si="8"/>
        <v>-284</v>
      </c>
      <c r="AA9">
        <f t="shared" si="9"/>
        <v>72</v>
      </c>
      <c r="AC9">
        <f t="shared" si="10"/>
        <v>317</v>
      </c>
      <c r="AD9">
        <f t="shared" si="11"/>
        <v>-66</v>
      </c>
      <c r="AE9">
        <f t="shared" si="12"/>
        <v>18</v>
      </c>
      <c r="AG9">
        <f t="shared" si="13"/>
        <v>317</v>
      </c>
      <c r="AH9">
        <f t="shared" si="14"/>
        <v>-66</v>
      </c>
      <c r="AI9">
        <f t="shared" si="15"/>
        <v>18</v>
      </c>
    </row>
    <row r="10" spans="1:35" ht="15">
      <c r="A10" s="21"/>
      <c r="B10" s="21"/>
      <c r="C10" s="21"/>
      <c r="D10" s="21"/>
      <c r="E10" s="11"/>
      <c r="F10" s="21"/>
      <c r="G10" s="21"/>
      <c r="H10" s="21"/>
      <c r="I10" s="21"/>
      <c r="J10" s="11"/>
      <c r="O10" s="4"/>
      <c r="P10">
        <f t="shared" si="0"/>
        <v>668</v>
      </c>
      <c r="Q10">
        <f t="shared" si="1"/>
        <v>1556</v>
      </c>
      <c r="R10">
        <f t="shared" si="2"/>
        <v>-1595</v>
      </c>
      <c r="S10">
        <f t="shared" si="3"/>
        <v>197</v>
      </c>
      <c r="T10">
        <f t="shared" si="4"/>
        <v>0</v>
      </c>
      <c r="U10">
        <f t="shared" si="5"/>
        <v>1792</v>
      </c>
      <c r="W10">
        <f t="shared" si="6"/>
        <v>-220</v>
      </c>
      <c r="X10">
        <f t="shared" si="7"/>
        <v>24</v>
      </c>
      <c r="Z10">
        <f t="shared" si="8"/>
        <v>-212</v>
      </c>
      <c r="AA10">
        <f t="shared" si="9"/>
        <v>72</v>
      </c>
      <c r="AC10">
        <f t="shared" si="10"/>
        <v>251</v>
      </c>
      <c r="AD10">
        <f t="shared" si="11"/>
        <v>-48</v>
      </c>
      <c r="AE10">
        <f t="shared" si="12"/>
        <v>18</v>
      </c>
      <c r="AG10">
        <f t="shared" si="13"/>
        <v>251</v>
      </c>
      <c r="AH10">
        <f t="shared" si="14"/>
        <v>-48</v>
      </c>
      <c r="AI10">
        <f t="shared" si="15"/>
        <v>18</v>
      </c>
    </row>
    <row r="11" spans="1:35" ht="15">
      <c r="A11" s="21"/>
      <c r="B11" s="21"/>
      <c r="C11" s="21"/>
      <c r="D11" s="21"/>
      <c r="E11" s="11"/>
      <c r="F11" s="21"/>
      <c r="G11" s="21"/>
      <c r="H11" s="21"/>
      <c r="I11" s="21"/>
      <c r="J11" s="11"/>
      <c r="O11" s="4"/>
      <c r="P11" s="2">
        <v>448</v>
      </c>
      <c r="Q11" s="2">
        <v>1344</v>
      </c>
      <c r="R11" s="2">
        <v>-1344</v>
      </c>
      <c r="S11" s="2">
        <v>448</v>
      </c>
      <c r="T11">
        <f t="shared" si="4"/>
        <v>0</v>
      </c>
      <c r="U11">
        <f>S11-R11</f>
        <v>1792</v>
      </c>
      <c r="W11" s="6">
        <f>P12-P11</f>
        <v>-196</v>
      </c>
      <c r="X11" s="6">
        <f>W12-W11</f>
        <v>24</v>
      </c>
      <c r="Z11" s="6">
        <f>Q12-Q11</f>
        <v>-140</v>
      </c>
      <c r="AA11" s="6">
        <f>Z12-Z11</f>
        <v>72</v>
      </c>
      <c r="AC11" s="6">
        <f>R12-R11</f>
        <v>203</v>
      </c>
      <c r="AD11" s="7">
        <f>AC12-AC11</f>
        <v>-30</v>
      </c>
      <c r="AE11" s="7">
        <f>AD12-AD11</f>
        <v>18</v>
      </c>
      <c r="AG11" s="8">
        <f>S12-S11</f>
        <v>203</v>
      </c>
      <c r="AH11" s="7">
        <f>AG12-AG11</f>
        <v>-30</v>
      </c>
      <c r="AI11" s="7">
        <f>AH12-AH11</f>
        <v>18</v>
      </c>
    </row>
    <row r="12" spans="5:35" ht="15">
      <c r="E12" s="11"/>
      <c r="F12" s="21"/>
      <c r="G12" s="21"/>
      <c r="H12" s="21"/>
      <c r="I12" s="21"/>
      <c r="J12" s="11"/>
      <c r="P12" s="2">
        <v>252</v>
      </c>
      <c r="Q12" s="2">
        <v>1204</v>
      </c>
      <c r="R12" s="2">
        <v>-1141</v>
      </c>
      <c r="S12" s="2">
        <v>651</v>
      </c>
      <c r="T12">
        <f t="shared" si="4"/>
        <v>0</v>
      </c>
      <c r="U12">
        <f aca="true" t="shared" si="16" ref="U12:U21">U11</f>
        <v>1792</v>
      </c>
      <c r="W12" s="6">
        <f>P13-P12</f>
        <v>-172</v>
      </c>
      <c r="X12" s="8">
        <f aca="true" t="shared" si="17" ref="X12:X21">X11</f>
        <v>24</v>
      </c>
      <c r="Z12" s="6">
        <f>Q13-Q12</f>
        <v>-68</v>
      </c>
      <c r="AA12" s="8">
        <f aca="true" t="shared" si="18" ref="AA12:AA21">AA11</f>
        <v>72</v>
      </c>
      <c r="AC12" s="6">
        <f>R13-R12</f>
        <v>173</v>
      </c>
      <c r="AD12" s="7">
        <f>AC13-AC12</f>
        <v>-12</v>
      </c>
      <c r="AE12" s="9">
        <f aca="true" t="shared" si="19" ref="AE12:AE21">AE11</f>
        <v>18</v>
      </c>
      <c r="AG12" s="8">
        <f>S13-S12</f>
        <v>173</v>
      </c>
      <c r="AH12" s="7">
        <f>AG13-AG12</f>
        <v>-12</v>
      </c>
      <c r="AI12" s="9">
        <f aca="true" t="shared" si="20" ref="AI12:AI21">AI11</f>
        <v>18</v>
      </c>
    </row>
    <row r="13" spans="5:35" ht="15">
      <c r="E13" s="11"/>
      <c r="F13" s="16"/>
      <c r="G13" s="16"/>
      <c r="H13" s="16"/>
      <c r="I13" s="16"/>
      <c r="J13" s="11"/>
      <c r="P13" s="3">
        <v>80</v>
      </c>
      <c r="Q13" s="3">
        <v>1136</v>
      </c>
      <c r="R13" s="3">
        <v>-968</v>
      </c>
      <c r="S13" s="3">
        <v>824</v>
      </c>
      <c r="T13">
        <f t="shared" si="4"/>
        <v>0</v>
      </c>
      <c r="U13">
        <f t="shared" si="16"/>
        <v>1792</v>
      </c>
      <c r="W13" s="6">
        <f>P14-P13</f>
        <v>-148</v>
      </c>
      <c r="X13">
        <f t="shared" si="17"/>
        <v>24</v>
      </c>
      <c r="Z13" s="6">
        <f>Q14-Q13</f>
        <v>4</v>
      </c>
      <c r="AA13">
        <f t="shared" si="18"/>
        <v>72</v>
      </c>
      <c r="AC13" s="6">
        <f>R14-R13</f>
        <v>161</v>
      </c>
      <c r="AD13" s="9">
        <f aca="true" t="shared" si="21" ref="AD13:AD21">AD12+AE12</f>
        <v>6</v>
      </c>
      <c r="AE13" s="9">
        <f t="shared" si="19"/>
        <v>18</v>
      </c>
      <c r="AG13" s="8">
        <f>S14-S13</f>
        <v>161</v>
      </c>
      <c r="AH13" s="9">
        <f aca="true" t="shared" si="22" ref="AH13:AH21">AH12+AI12</f>
        <v>6</v>
      </c>
      <c r="AI13" s="9">
        <f t="shared" si="20"/>
        <v>18</v>
      </c>
    </row>
    <row r="14" spans="1:35" ht="15">
      <c r="A14" s="21"/>
      <c r="B14" s="21"/>
      <c r="C14" s="21"/>
      <c r="D14" s="21"/>
      <c r="E14" s="11"/>
      <c r="F14" s="16"/>
      <c r="G14" s="16"/>
      <c r="H14" s="16"/>
      <c r="I14" s="16"/>
      <c r="J14" s="11"/>
      <c r="P14" s="3">
        <v>-68</v>
      </c>
      <c r="Q14" s="3">
        <v>1140</v>
      </c>
      <c r="R14" s="2">
        <v>-807</v>
      </c>
      <c r="S14" s="2">
        <v>985</v>
      </c>
      <c r="T14" s="4">
        <f t="shared" si="4"/>
        <v>0</v>
      </c>
      <c r="U14">
        <f t="shared" si="16"/>
        <v>1792</v>
      </c>
      <c r="W14" s="4">
        <f aca="true" t="shared" si="23" ref="W14:W21">W13+X13</f>
        <v>-124</v>
      </c>
      <c r="X14">
        <f t="shared" si="17"/>
        <v>24</v>
      </c>
      <c r="Z14" s="4">
        <f aca="true" t="shared" si="24" ref="Z14:Z21">Z13+AA13</f>
        <v>76</v>
      </c>
      <c r="AA14">
        <f t="shared" si="18"/>
        <v>72</v>
      </c>
      <c r="AC14" s="4">
        <f aca="true" t="shared" si="25" ref="AC14:AC21">AC13+AD13</f>
        <v>167</v>
      </c>
      <c r="AD14" s="9">
        <f t="shared" si="21"/>
        <v>24</v>
      </c>
      <c r="AE14" s="9">
        <f t="shared" si="19"/>
        <v>18</v>
      </c>
      <c r="AG14" s="4">
        <f aca="true" t="shared" si="26" ref="AG14:AG21">AG13+AH13</f>
        <v>167</v>
      </c>
      <c r="AH14" s="9">
        <f t="shared" si="22"/>
        <v>24</v>
      </c>
      <c r="AI14" s="9">
        <f t="shared" si="20"/>
        <v>18</v>
      </c>
    </row>
    <row r="15" spans="1:35" ht="15">
      <c r="A15" s="21"/>
      <c r="B15" s="21"/>
      <c r="C15" s="21"/>
      <c r="D15" s="21"/>
      <c r="F15" s="21"/>
      <c r="G15" s="21"/>
      <c r="H15" s="21"/>
      <c r="I15" s="21"/>
      <c r="J15" s="11"/>
      <c r="P15">
        <f aca="true" t="shared" si="27" ref="P15:P21">P14+W14</f>
        <v>-192</v>
      </c>
      <c r="Q15">
        <f aca="true" t="shared" si="28" ref="Q15:Q21">Q14+Z14</f>
        <v>1216</v>
      </c>
      <c r="R15">
        <f aca="true" t="shared" si="29" ref="R15:R21">R14+AC14</f>
        <v>-640</v>
      </c>
      <c r="S15">
        <f aca="true" t="shared" si="30" ref="S15:S21">R15+U15</f>
        <v>1152</v>
      </c>
      <c r="T15" s="4">
        <f t="shared" si="4"/>
        <v>0</v>
      </c>
      <c r="U15">
        <f t="shared" si="16"/>
        <v>1792</v>
      </c>
      <c r="W15" s="4">
        <f t="shared" si="23"/>
        <v>-100</v>
      </c>
      <c r="X15">
        <f t="shared" si="17"/>
        <v>24</v>
      </c>
      <c r="Z15" s="4">
        <f t="shared" si="24"/>
        <v>148</v>
      </c>
      <c r="AA15">
        <f t="shared" si="18"/>
        <v>72</v>
      </c>
      <c r="AC15" s="4">
        <f t="shared" si="25"/>
        <v>191</v>
      </c>
      <c r="AD15" s="9">
        <f t="shared" si="21"/>
        <v>42</v>
      </c>
      <c r="AE15" s="9">
        <f t="shared" si="19"/>
        <v>18</v>
      </c>
      <c r="AG15" s="4">
        <f t="shared" si="26"/>
        <v>191</v>
      </c>
      <c r="AH15" s="9">
        <f t="shared" si="22"/>
        <v>42</v>
      </c>
      <c r="AI15" s="9">
        <f t="shared" si="20"/>
        <v>18</v>
      </c>
    </row>
    <row r="16" spans="1:35" ht="15">
      <c r="A16" s="16"/>
      <c r="B16" s="16"/>
      <c r="C16" s="16"/>
      <c r="D16" s="16"/>
      <c r="F16" s="21"/>
      <c r="G16" s="21"/>
      <c r="H16" s="21"/>
      <c r="I16" s="21"/>
      <c r="J16" s="11"/>
      <c r="P16">
        <f t="shared" si="27"/>
        <v>-292</v>
      </c>
      <c r="Q16">
        <f t="shared" si="28"/>
        <v>1364</v>
      </c>
      <c r="R16">
        <f t="shared" si="29"/>
        <v>-449</v>
      </c>
      <c r="S16">
        <f t="shared" si="30"/>
        <v>1343</v>
      </c>
      <c r="T16" s="4">
        <f t="shared" si="4"/>
        <v>0</v>
      </c>
      <c r="U16">
        <f t="shared" si="16"/>
        <v>1792</v>
      </c>
      <c r="W16" s="4">
        <f t="shared" si="23"/>
        <v>-76</v>
      </c>
      <c r="X16">
        <f t="shared" si="17"/>
        <v>24</v>
      </c>
      <c r="Z16" s="4">
        <f t="shared" si="24"/>
        <v>220</v>
      </c>
      <c r="AA16">
        <f t="shared" si="18"/>
        <v>72</v>
      </c>
      <c r="AC16" s="4">
        <f t="shared" si="25"/>
        <v>233</v>
      </c>
      <c r="AD16" s="9">
        <f t="shared" si="21"/>
        <v>60</v>
      </c>
      <c r="AE16" s="9">
        <f t="shared" si="19"/>
        <v>18</v>
      </c>
      <c r="AG16" s="4">
        <f t="shared" si="26"/>
        <v>233</v>
      </c>
      <c r="AH16" s="9">
        <f t="shared" si="22"/>
        <v>60</v>
      </c>
      <c r="AI16" s="9">
        <f t="shared" si="20"/>
        <v>18</v>
      </c>
    </row>
    <row r="17" spans="5:35" ht="15">
      <c r="E17" s="11"/>
      <c r="F17" s="21"/>
      <c r="G17" s="21"/>
      <c r="H17" s="21"/>
      <c r="I17" s="21"/>
      <c r="J17" s="11"/>
      <c r="P17">
        <f t="shared" si="27"/>
        <v>-368</v>
      </c>
      <c r="Q17">
        <f t="shared" si="28"/>
        <v>1584</v>
      </c>
      <c r="R17">
        <f t="shared" si="29"/>
        <v>-216</v>
      </c>
      <c r="S17">
        <f t="shared" si="30"/>
        <v>1576</v>
      </c>
      <c r="T17" s="4">
        <f t="shared" si="4"/>
        <v>0</v>
      </c>
      <c r="U17">
        <f t="shared" si="16"/>
        <v>1792</v>
      </c>
      <c r="W17" s="4">
        <f t="shared" si="23"/>
        <v>-52</v>
      </c>
      <c r="X17">
        <f t="shared" si="17"/>
        <v>24</v>
      </c>
      <c r="Z17" s="4">
        <f t="shared" si="24"/>
        <v>292</v>
      </c>
      <c r="AA17">
        <f t="shared" si="18"/>
        <v>72</v>
      </c>
      <c r="AC17" s="4">
        <f t="shared" si="25"/>
        <v>293</v>
      </c>
      <c r="AD17" s="9">
        <f t="shared" si="21"/>
        <v>78</v>
      </c>
      <c r="AE17" s="9">
        <f t="shared" si="19"/>
        <v>18</v>
      </c>
      <c r="AG17" s="4">
        <f t="shared" si="26"/>
        <v>293</v>
      </c>
      <c r="AH17" s="9">
        <f t="shared" si="22"/>
        <v>78</v>
      </c>
      <c r="AI17" s="9">
        <f t="shared" si="20"/>
        <v>18</v>
      </c>
    </row>
    <row r="18" spans="5:35" ht="15">
      <c r="E18" s="11"/>
      <c r="F18" s="21"/>
      <c r="G18" s="21"/>
      <c r="H18" s="21"/>
      <c r="I18" s="21"/>
      <c r="J18" s="11"/>
      <c r="P18">
        <f t="shared" si="27"/>
        <v>-420</v>
      </c>
      <c r="Q18">
        <f t="shared" si="28"/>
        <v>1876</v>
      </c>
      <c r="R18">
        <f t="shared" si="29"/>
        <v>77</v>
      </c>
      <c r="S18">
        <f t="shared" si="30"/>
        <v>1869</v>
      </c>
      <c r="T18" s="4">
        <f t="shared" si="4"/>
        <v>0</v>
      </c>
      <c r="U18">
        <f t="shared" si="16"/>
        <v>1792</v>
      </c>
      <c r="W18" s="4">
        <f t="shared" si="23"/>
        <v>-28</v>
      </c>
      <c r="X18">
        <f t="shared" si="17"/>
        <v>24</v>
      </c>
      <c r="Z18" s="4">
        <f t="shared" si="24"/>
        <v>364</v>
      </c>
      <c r="AA18">
        <f t="shared" si="18"/>
        <v>72</v>
      </c>
      <c r="AC18" s="4">
        <f t="shared" si="25"/>
        <v>371</v>
      </c>
      <c r="AD18" s="9">
        <f t="shared" si="21"/>
        <v>96</v>
      </c>
      <c r="AE18" s="9">
        <f t="shared" si="19"/>
        <v>18</v>
      </c>
      <c r="AG18" s="4">
        <f t="shared" si="26"/>
        <v>371</v>
      </c>
      <c r="AH18" s="9">
        <f t="shared" si="22"/>
        <v>96</v>
      </c>
      <c r="AI18" s="9">
        <f t="shared" si="20"/>
        <v>18</v>
      </c>
    </row>
    <row r="19" spans="5:35" ht="15">
      <c r="E19" s="11"/>
      <c r="F19" s="21"/>
      <c r="G19" s="21"/>
      <c r="H19" s="21"/>
      <c r="I19" s="21"/>
      <c r="J19" s="11"/>
      <c r="P19">
        <f t="shared" si="27"/>
        <v>-448</v>
      </c>
      <c r="Q19">
        <f t="shared" si="28"/>
        <v>2240</v>
      </c>
      <c r="R19">
        <f t="shared" si="29"/>
        <v>448</v>
      </c>
      <c r="S19">
        <f t="shared" si="30"/>
        <v>2240</v>
      </c>
      <c r="T19" s="4">
        <f t="shared" si="4"/>
        <v>0</v>
      </c>
      <c r="U19">
        <f t="shared" si="16"/>
        <v>1792</v>
      </c>
      <c r="W19" s="4">
        <f t="shared" si="23"/>
        <v>-4</v>
      </c>
      <c r="X19">
        <f t="shared" si="17"/>
        <v>24</v>
      </c>
      <c r="Z19" s="4">
        <f t="shared" si="24"/>
        <v>436</v>
      </c>
      <c r="AA19">
        <f t="shared" si="18"/>
        <v>72</v>
      </c>
      <c r="AC19" s="4">
        <f t="shared" si="25"/>
        <v>467</v>
      </c>
      <c r="AD19" s="9">
        <f t="shared" si="21"/>
        <v>114</v>
      </c>
      <c r="AE19" s="9">
        <f t="shared" si="19"/>
        <v>18</v>
      </c>
      <c r="AG19" s="4">
        <f t="shared" si="26"/>
        <v>467</v>
      </c>
      <c r="AH19" s="9">
        <f t="shared" si="22"/>
        <v>114</v>
      </c>
      <c r="AI19" s="9">
        <f t="shared" si="20"/>
        <v>18</v>
      </c>
    </row>
    <row r="20" spans="1:35" ht="15">
      <c r="A20" s="21"/>
      <c r="B20" s="21"/>
      <c r="C20" s="21"/>
      <c r="D20" s="21"/>
      <c r="E20" s="11"/>
      <c r="F20" s="21"/>
      <c r="G20" s="21"/>
      <c r="H20" s="21"/>
      <c r="I20" s="21"/>
      <c r="J20" s="11"/>
      <c r="P20">
        <f t="shared" si="27"/>
        <v>-452</v>
      </c>
      <c r="Q20">
        <f t="shared" si="28"/>
        <v>2676</v>
      </c>
      <c r="R20">
        <f t="shared" si="29"/>
        <v>915</v>
      </c>
      <c r="S20">
        <f t="shared" si="30"/>
        <v>2707</v>
      </c>
      <c r="T20" s="4">
        <f t="shared" si="4"/>
        <v>0</v>
      </c>
      <c r="U20">
        <f t="shared" si="16"/>
        <v>1792</v>
      </c>
      <c r="W20" s="4">
        <f t="shared" si="23"/>
        <v>20</v>
      </c>
      <c r="X20">
        <f t="shared" si="17"/>
        <v>24</v>
      </c>
      <c r="Z20" s="4">
        <f t="shared" si="24"/>
        <v>508</v>
      </c>
      <c r="AA20">
        <f t="shared" si="18"/>
        <v>72</v>
      </c>
      <c r="AC20" s="4">
        <f t="shared" si="25"/>
        <v>581</v>
      </c>
      <c r="AD20" s="9">
        <f t="shared" si="21"/>
        <v>132</v>
      </c>
      <c r="AE20" s="9">
        <f t="shared" si="19"/>
        <v>18</v>
      </c>
      <c r="AG20" s="4">
        <f t="shared" si="26"/>
        <v>581</v>
      </c>
      <c r="AH20" s="9">
        <f t="shared" si="22"/>
        <v>132</v>
      </c>
      <c r="AI20" s="9">
        <f t="shared" si="20"/>
        <v>18</v>
      </c>
    </row>
    <row r="21" spans="1:35" ht="15">
      <c r="A21" s="21"/>
      <c r="B21" s="21"/>
      <c r="C21" s="21"/>
      <c r="D21" s="21"/>
      <c r="E21" s="11"/>
      <c r="F21" s="21"/>
      <c r="G21" s="21"/>
      <c r="H21" s="21"/>
      <c r="I21" s="21"/>
      <c r="J21" s="11"/>
      <c r="P21">
        <f t="shared" si="27"/>
        <v>-432</v>
      </c>
      <c r="Q21">
        <f t="shared" si="28"/>
        <v>3184</v>
      </c>
      <c r="R21">
        <f t="shared" si="29"/>
        <v>1496</v>
      </c>
      <c r="S21">
        <f t="shared" si="30"/>
        <v>3288</v>
      </c>
      <c r="T21" s="4">
        <f t="shared" si="4"/>
        <v>0</v>
      </c>
      <c r="U21">
        <f t="shared" si="16"/>
        <v>1792</v>
      </c>
      <c r="W21" s="4">
        <f t="shared" si="23"/>
        <v>44</v>
      </c>
      <c r="X21">
        <f t="shared" si="17"/>
        <v>24</v>
      </c>
      <c r="Z21" s="4">
        <f t="shared" si="24"/>
        <v>580</v>
      </c>
      <c r="AA21">
        <f t="shared" si="18"/>
        <v>72</v>
      </c>
      <c r="AC21" s="4">
        <f t="shared" si="25"/>
        <v>713</v>
      </c>
      <c r="AD21" s="9">
        <f t="shared" si="21"/>
        <v>150</v>
      </c>
      <c r="AE21" s="9">
        <f t="shared" si="19"/>
        <v>18</v>
      </c>
      <c r="AG21" s="4">
        <f t="shared" si="26"/>
        <v>713</v>
      </c>
      <c r="AH21" s="9">
        <f t="shared" si="22"/>
        <v>150</v>
      </c>
      <c r="AI21" s="9">
        <f t="shared" si="20"/>
        <v>18</v>
      </c>
    </row>
    <row r="22" spans="1:10" ht="15">
      <c r="A22" s="21"/>
      <c r="B22" s="21"/>
      <c r="C22" s="21"/>
      <c r="D22" s="21"/>
      <c r="E22" s="11"/>
      <c r="F22" s="21"/>
      <c r="G22" s="21"/>
      <c r="H22" s="21"/>
      <c r="I22" s="21"/>
      <c r="J22" s="11"/>
    </row>
    <row r="23" spans="5:10" ht="15">
      <c r="E23" s="11"/>
      <c r="F23" s="11"/>
      <c r="G23" s="11"/>
      <c r="H23" s="11"/>
      <c r="I23" s="11"/>
      <c r="J23" s="11"/>
    </row>
    <row r="24" spans="5:19" ht="12.75">
      <c r="E24" s="18"/>
      <c r="F24" s="17"/>
      <c r="G24" s="17"/>
      <c r="H24" s="17"/>
      <c r="I24" s="17"/>
      <c r="J24" s="18"/>
      <c r="K24" s="17"/>
      <c r="L24" s="17"/>
      <c r="M24" s="17"/>
      <c r="N24" s="17"/>
      <c r="O24" s="18"/>
      <c r="P24" s="17"/>
      <c r="Q24" s="17"/>
      <c r="R24" s="17"/>
      <c r="S24" s="17"/>
    </row>
    <row r="25" spans="5:19" ht="12.75">
      <c r="E25" s="18"/>
      <c r="F25" s="17"/>
      <c r="G25" s="17"/>
      <c r="H25" s="17"/>
      <c r="I25" s="17"/>
      <c r="J25" s="18"/>
      <c r="K25" s="17"/>
      <c r="L25" s="17"/>
      <c r="M25" s="17"/>
      <c r="N25" s="17"/>
      <c r="O25" s="18"/>
      <c r="P25" s="17"/>
      <c r="Q25" s="17"/>
      <c r="R25" s="17"/>
      <c r="S25" s="17"/>
    </row>
    <row r="26" spans="5:19" ht="12.75">
      <c r="E26" s="18"/>
      <c r="F26" s="17"/>
      <c r="G26" s="17"/>
      <c r="H26" s="17"/>
      <c r="I26" s="17"/>
      <c r="J26" s="18"/>
      <c r="K26" s="17"/>
      <c r="L26" s="17"/>
      <c r="M26" s="17"/>
      <c r="N26" s="17"/>
      <c r="O26" s="18"/>
      <c r="P26" s="17"/>
      <c r="Q26" s="17"/>
      <c r="R26" s="17"/>
      <c r="S26" s="17"/>
    </row>
    <row r="27" spans="5:19" ht="12.75">
      <c r="E27" s="18"/>
      <c r="F27" s="17"/>
      <c r="G27" s="17"/>
      <c r="H27" s="17"/>
      <c r="I27" s="17"/>
      <c r="J27" s="18"/>
      <c r="K27" s="17"/>
      <c r="L27" s="17"/>
      <c r="M27" s="17"/>
      <c r="N27" s="17"/>
      <c r="O27" s="18"/>
      <c r="P27" s="17"/>
      <c r="Q27" s="17"/>
      <c r="R27" s="17"/>
      <c r="S27" s="17"/>
    </row>
    <row r="28" spans="5:10" ht="15">
      <c r="E28" s="11"/>
      <c r="F28" s="11"/>
      <c r="G28" s="11"/>
      <c r="H28" s="11"/>
      <c r="I28" s="11"/>
      <c r="J28" s="11"/>
    </row>
    <row r="29" spans="5:10" ht="15">
      <c r="E29" s="11"/>
      <c r="F29" s="11"/>
      <c r="G29" s="11"/>
      <c r="H29" s="11"/>
      <c r="I29" s="11"/>
      <c r="J29" s="11"/>
    </row>
    <row r="30" spans="5:10" ht="15">
      <c r="E30" s="11"/>
      <c r="F30" s="11"/>
      <c r="G30" s="11"/>
      <c r="H30" s="11"/>
      <c r="I30" s="11"/>
      <c r="J30" s="11"/>
    </row>
    <row r="31" spans="11:14" ht="12.75">
      <c r="K31" s="10"/>
      <c r="L31" s="10"/>
      <c r="M31" s="10"/>
      <c r="N31" s="10"/>
    </row>
    <row r="32" spans="11:14" ht="12.75">
      <c r="K32" s="10"/>
      <c r="L32" s="10"/>
      <c r="M32" s="10"/>
      <c r="N32" s="10"/>
    </row>
    <row r="33" spans="11:14" ht="12.75">
      <c r="K33" s="10"/>
      <c r="L33" s="10"/>
      <c r="M33" s="10"/>
      <c r="N33" s="10"/>
    </row>
    <row r="34" spans="11:15" ht="12.75">
      <c r="K34" s="10"/>
      <c r="L34" s="10"/>
      <c r="M34" s="10"/>
      <c r="N34" s="10"/>
      <c r="O34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03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>
    <row r="1" spans="1:33" ht="15">
      <c r="A1" s="1">
        <v>4</v>
      </c>
      <c r="B1" s="1">
        <v>5</v>
      </c>
      <c r="C1" s="1">
        <v>3</v>
      </c>
      <c r="D1" s="1">
        <v>6</v>
      </c>
      <c r="F1">
        <f aca="true" t="shared" si="0" ref="F1:F36">D1-C1</f>
        <v>3</v>
      </c>
      <c r="G1" s="5"/>
      <c r="H1" s="1">
        <v>3</v>
      </c>
      <c r="I1" s="1">
        <v>5</v>
      </c>
      <c r="J1" s="1">
        <v>4</v>
      </c>
      <c r="K1" s="1">
        <v>6</v>
      </c>
      <c r="M1">
        <f>K1-J1</f>
        <v>2</v>
      </c>
      <c r="O1" s="11"/>
      <c r="R1" s="11"/>
      <c r="U1" s="11"/>
      <c r="X1" s="29"/>
      <c r="AA1" s="29"/>
      <c r="AD1" s="29"/>
      <c r="AG1" s="29"/>
    </row>
    <row r="2" spans="1:21" ht="15">
      <c r="A2" s="1">
        <v>6</v>
      </c>
      <c r="B2" s="1">
        <v>8</v>
      </c>
      <c r="C2" s="1">
        <v>1</v>
      </c>
      <c r="D2" s="1">
        <v>9</v>
      </c>
      <c r="F2">
        <f t="shared" si="0"/>
        <v>8</v>
      </c>
      <c r="G2" s="5"/>
      <c r="H2" s="1">
        <v>1</v>
      </c>
      <c r="I2" s="1">
        <v>8</v>
      </c>
      <c r="J2" s="1">
        <v>6</v>
      </c>
      <c r="K2" s="1">
        <v>9</v>
      </c>
      <c r="M2">
        <f>K2-J2</f>
        <v>3</v>
      </c>
      <c r="O2" s="11"/>
      <c r="R2" s="11"/>
      <c r="U2" s="11"/>
    </row>
    <row r="3" spans="1:21" ht="15">
      <c r="A3" s="1">
        <v>19</v>
      </c>
      <c r="B3" s="1">
        <v>21</v>
      </c>
      <c r="C3" s="1">
        <v>18</v>
      </c>
      <c r="D3" s="1">
        <v>28</v>
      </c>
      <c r="F3">
        <f t="shared" si="0"/>
        <v>10</v>
      </c>
      <c r="G3" s="5"/>
      <c r="H3" s="1"/>
      <c r="I3" s="1"/>
      <c r="J3" s="1"/>
      <c r="K3" s="1"/>
      <c r="O3" s="11"/>
      <c r="R3" s="11"/>
      <c r="U3" s="11"/>
    </row>
    <row r="4" spans="1:21" ht="15">
      <c r="A4" s="1">
        <v>14</v>
      </c>
      <c r="B4" s="1">
        <v>17</v>
      </c>
      <c r="C4" s="1">
        <v>7</v>
      </c>
      <c r="D4" s="1">
        <v>20</v>
      </c>
      <c r="F4">
        <f t="shared" si="0"/>
        <v>13</v>
      </c>
      <c r="G4" s="5"/>
      <c r="H4" s="1">
        <v>4</v>
      </c>
      <c r="I4" s="1">
        <v>22</v>
      </c>
      <c r="J4" s="1">
        <v>17</v>
      </c>
      <c r="K4" s="1">
        <v>25</v>
      </c>
      <c r="M4">
        <f>K4-J4</f>
        <v>8</v>
      </c>
      <c r="O4" s="11"/>
      <c r="R4" s="11"/>
      <c r="U4" s="11"/>
    </row>
    <row r="5" spans="1:21" ht="15">
      <c r="A5" s="1">
        <v>10</v>
      </c>
      <c r="B5" s="1">
        <v>18</v>
      </c>
      <c r="C5" s="1">
        <v>3</v>
      </c>
      <c r="D5" s="1">
        <v>19</v>
      </c>
      <c r="F5">
        <f t="shared" si="0"/>
        <v>16</v>
      </c>
      <c r="G5" s="5"/>
      <c r="H5" s="1">
        <v>3</v>
      </c>
      <c r="I5" s="1">
        <v>18</v>
      </c>
      <c r="J5" s="1">
        <v>10</v>
      </c>
      <c r="K5" s="1">
        <v>19</v>
      </c>
      <c r="M5">
        <f>K5-J5</f>
        <v>9</v>
      </c>
      <c r="O5" s="11"/>
      <c r="R5" s="11"/>
      <c r="U5" s="11"/>
    </row>
    <row r="6" spans="1:21" ht="15">
      <c r="A6" s="1">
        <v>15</v>
      </c>
      <c r="B6" s="1">
        <v>27</v>
      </c>
      <c r="C6" s="1">
        <v>11</v>
      </c>
      <c r="D6" s="1">
        <v>29</v>
      </c>
      <c r="F6">
        <f t="shared" si="0"/>
        <v>18</v>
      </c>
      <c r="G6" s="5"/>
      <c r="H6" s="1">
        <v>18</v>
      </c>
      <c r="I6" s="1">
        <v>21</v>
      </c>
      <c r="J6" s="1">
        <v>19</v>
      </c>
      <c r="K6" s="1">
        <v>28</v>
      </c>
      <c r="M6">
        <f>K6-J6</f>
        <v>9</v>
      </c>
      <c r="O6" s="11"/>
      <c r="R6" s="11"/>
      <c r="U6" s="11"/>
    </row>
    <row r="7" spans="1:21" ht="15">
      <c r="A7" s="1">
        <v>30</v>
      </c>
      <c r="B7" s="1">
        <v>37</v>
      </c>
      <c r="C7" s="1">
        <v>27</v>
      </c>
      <c r="D7" s="1">
        <v>46</v>
      </c>
      <c r="F7">
        <f t="shared" si="0"/>
        <v>19</v>
      </c>
      <c r="G7" s="5"/>
      <c r="H7" s="1">
        <v>6</v>
      </c>
      <c r="I7" s="1">
        <v>33</v>
      </c>
      <c r="J7" s="1">
        <v>32</v>
      </c>
      <c r="K7" s="1">
        <v>41</v>
      </c>
      <c r="M7">
        <f>K7-J7</f>
        <v>9</v>
      </c>
      <c r="O7" s="11"/>
      <c r="R7" s="11"/>
      <c r="U7" s="11"/>
    </row>
    <row r="8" spans="1:21" ht="15">
      <c r="A8" s="1">
        <v>17</v>
      </c>
      <c r="B8" s="1">
        <v>22</v>
      </c>
      <c r="C8" s="1">
        <v>4</v>
      </c>
      <c r="D8" s="1">
        <v>25</v>
      </c>
      <c r="F8">
        <f t="shared" si="0"/>
        <v>21</v>
      </c>
      <c r="G8" s="5"/>
      <c r="H8" s="1">
        <v>3</v>
      </c>
      <c r="I8" s="1">
        <v>37</v>
      </c>
      <c r="J8" s="1">
        <v>36</v>
      </c>
      <c r="K8" s="1">
        <v>46</v>
      </c>
      <c r="M8">
        <f>K8-J8</f>
        <v>10</v>
      </c>
      <c r="O8" s="11"/>
      <c r="R8" s="11"/>
      <c r="U8" s="11"/>
    </row>
    <row r="9" spans="1:21" ht="15">
      <c r="A9" s="1">
        <v>34</v>
      </c>
      <c r="B9" s="1">
        <v>44</v>
      </c>
      <c r="C9" s="1">
        <v>29</v>
      </c>
      <c r="D9" s="1">
        <v>53</v>
      </c>
      <c r="F9">
        <f t="shared" si="0"/>
        <v>24</v>
      </c>
      <c r="G9" s="5"/>
      <c r="H9" s="5"/>
      <c r="I9" s="5"/>
      <c r="J9" s="5"/>
      <c r="K9" s="5"/>
      <c r="O9" s="11"/>
      <c r="R9" s="11"/>
      <c r="U9" s="11"/>
    </row>
    <row r="10" spans="1:21" ht="15">
      <c r="A10" s="1">
        <v>23</v>
      </c>
      <c r="B10" s="1">
        <v>41</v>
      </c>
      <c r="C10" s="1">
        <v>16</v>
      </c>
      <c r="D10" s="1">
        <v>44</v>
      </c>
      <c r="F10">
        <f t="shared" si="0"/>
        <v>28</v>
      </c>
      <c r="G10" s="5"/>
      <c r="H10" s="1">
        <v>27</v>
      </c>
      <c r="I10" s="1">
        <v>37</v>
      </c>
      <c r="J10" s="1">
        <v>30</v>
      </c>
      <c r="K10" s="1">
        <v>46</v>
      </c>
      <c r="M10">
        <f aca="true" t="shared" si="1" ref="M10:M41">K10-J10</f>
        <v>16</v>
      </c>
      <c r="O10" s="11"/>
      <c r="R10" s="11"/>
      <c r="U10" s="11"/>
    </row>
    <row r="11" spans="1:21" ht="15">
      <c r="A11" s="1">
        <v>59</v>
      </c>
      <c r="B11" s="1">
        <v>69</v>
      </c>
      <c r="C11" s="1">
        <v>58</v>
      </c>
      <c r="D11" s="1">
        <v>90</v>
      </c>
      <c r="F11">
        <f t="shared" si="0"/>
        <v>32</v>
      </c>
      <c r="G11" s="5"/>
      <c r="H11" s="1">
        <v>15</v>
      </c>
      <c r="I11" s="1">
        <v>49</v>
      </c>
      <c r="J11" s="1">
        <v>42</v>
      </c>
      <c r="K11" s="1">
        <v>58</v>
      </c>
      <c r="M11">
        <f t="shared" si="1"/>
        <v>16</v>
      </c>
      <c r="O11" s="11"/>
      <c r="R11" s="11"/>
      <c r="U11" s="11"/>
    </row>
    <row r="12" spans="1:21" ht="15">
      <c r="A12" s="1">
        <v>38</v>
      </c>
      <c r="B12" s="1">
        <v>61</v>
      </c>
      <c r="C12" s="1">
        <v>36</v>
      </c>
      <c r="D12" s="1">
        <v>69</v>
      </c>
      <c r="F12">
        <f t="shared" si="0"/>
        <v>33</v>
      </c>
      <c r="G12" s="5"/>
      <c r="H12" s="1">
        <v>22</v>
      </c>
      <c r="I12" s="1">
        <v>54</v>
      </c>
      <c r="J12" s="1">
        <v>51</v>
      </c>
      <c r="K12" s="1">
        <v>67</v>
      </c>
      <c r="M12">
        <f t="shared" si="1"/>
        <v>16</v>
      </c>
      <c r="O12" s="11"/>
      <c r="R12" s="11"/>
      <c r="U12" s="11"/>
    </row>
    <row r="13" spans="1:21" ht="15">
      <c r="A13" s="1">
        <v>32</v>
      </c>
      <c r="B13" s="1">
        <v>33</v>
      </c>
      <c r="C13" s="1">
        <v>6</v>
      </c>
      <c r="D13" s="1">
        <v>41</v>
      </c>
      <c r="F13">
        <f t="shared" si="0"/>
        <v>35</v>
      </c>
      <c r="G13" s="5"/>
      <c r="H13" s="1">
        <v>7</v>
      </c>
      <c r="I13" s="1">
        <v>57</v>
      </c>
      <c r="J13" s="1">
        <v>54</v>
      </c>
      <c r="K13" s="1">
        <v>70</v>
      </c>
      <c r="M13">
        <f t="shared" si="1"/>
        <v>16</v>
      </c>
      <c r="O13" s="11"/>
      <c r="R13" s="11"/>
      <c r="U13" s="11"/>
    </row>
    <row r="14" spans="1:21" ht="15">
      <c r="A14" s="1">
        <v>61</v>
      </c>
      <c r="B14" s="1">
        <v>64</v>
      </c>
      <c r="C14" s="1">
        <v>50</v>
      </c>
      <c r="D14" s="1">
        <v>85</v>
      </c>
      <c r="F14">
        <f t="shared" si="0"/>
        <v>35</v>
      </c>
      <c r="G14" s="5"/>
      <c r="H14" s="1">
        <v>29</v>
      </c>
      <c r="I14" s="1">
        <v>44</v>
      </c>
      <c r="J14" s="1">
        <v>34</v>
      </c>
      <c r="K14" s="1">
        <v>53</v>
      </c>
      <c r="M14">
        <f t="shared" si="1"/>
        <v>19</v>
      </c>
      <c r="O14" s="11"/>
      <c r="R14" s="11"/>
      <c r="U14" s="11"/>
    </row>
    <row r="15" spans="1:21" ht="15">
      <c r="A15" s="1">
        <v>43</v>
      </c>
      <c r="B15" s="1">
        <v>66</v>
      </c>
      <c r="C15" s="1">
        <v>38</v>
      </c>
      <c r="D15" s="1">
        <v>75</v>
      </c>
      <c r="F15">
        <f t="shared" si="0"/>
        <v>37</v>
      </c>
      <c r="G15" s="5"/>
      <c r="H15" s="1">
        <v>16</v>
      </c>
      <c r="I15" s="1">
        <v>41</v>
      </c>
      <c r="J15" s="1">
        <v>23</v>
      </c>
      <c r="K15" s="1">
        <v>44</v>
      </c>
      <c r="M15">
        <f t="shared" si="1"/>
        <v>21</v>
      </c>
      <c r="O15" s="11"/>
      <c r="R15" s="11"/>
      <c r="U15" s="11"/>
    </row>
    <row r="16" spans="1:21" ht="15">
      <c r="A16" s="1">
        <v>39</v>
      </c>
      <c r="B16" s="1">
        <v>65</v>
      </c>
      <c r="C16" s="1">
        <v>34</v>
      </c>
      <c r="D16" s="1">
        <v>72</v>
      </c>
      <c r="F16">
        <f t="shared" si="0"/>
        <v>38</v>
      </c>
      <c r="G16" s="5"/>
      <c r="H16" s="1">
        <v>19</v>
      </c>
      <c r="I16" s="1">
        <v>69</v>
      </c>
      <c r="J16" s="1">
        <v>60</v>
      </c>
      <c r="K16" s="1">
        <v>82</v>
      </c>
      <c r="M16">
        <f t="shared" si="1"/>
        <v>22</v>
      </c>
      <c r="O16" s="11"/>
      <c r="R16" s="11"/>
      <c r="U16" s="11"/>
    </row>
    <row r="17" spans="1:21" ht="15">
      <c r="A17" s="1">
        <v>17</v>
      </c>
      <c r="B17" s="1">
        <v>40</v>
      </c>
      <c r="C17" s="1">
        <v>2</v>
      </c>
      <c r="D17" s="1">
        <v>41</v>
      </c>
      <c r="F17">
        <f t="shared" si="0"/>
        <v>39</v>
      </c>
      <c r="G17" s="5"/>
      <c r="H17" s="1">
        <v>2</v>
      </c>
      <c r="I17" s="1">
        <v>40</v>
      </c>
      <c r="J17" s="1">
        <v>17</v>
      </c>
      <c r="K17" s="1">
        <v>41</v>
      </c>
      <c r="M17">
        <f t="shared" si="1"/>
        <v>24</v>
      </c>
      <c r="R17" s="11"/>
      <c r="U17" s="11"/>
    </row>
    <row r="18" spans="1:21" ht="15">
      <c r="A18" s="1">
        <v>19</v>
      </c>
      <c r="B18" s="1">
        <v>53</v>
      </c>
      <c r="C18" s="1">
        <v>12</v>
      </c>
      <c r="D18" s="1">
        <v>54</v>
      </c>
      <c r="F18">
        <f t="shared" si="0"/>
        <v>42</v>
      </c>
      <c r="G18" s="5"/>
      <c r="H18" s="1">
        <v>50</v>
      </c>
      <c r="I18" s="1">
        <v>64</v>
      </c>
      <c r="J18" s="1">
        <v>61</v>
      </c>
      <c r="K18" s="1">
        <v>85</v>
      </c>
      <c r="M18">
        <f t="shared" si="1"/>
        <v>24</v>
      </c>
      <c r="O18" s="11"/>
      <c r="R18" s="11"/>
      <c r="U18" s="11"/>
    </row>
    <row r="19" spans="1:21" ht="15">
      <c r="A19" s="1">
        <v>36</v>
      </c>
      <c r="B19" s="1">
        <v>37</v>
      </c>
      <c r="C19" s="1">
        <v>3</v>
      </c>
      <c r="D19" s="1">
        <v>46</v>
      </c>
      <c r="F19">
        <f t="shared" si="0"/>
        <v>43</v>
      </c>
      <c r="G19" s="5"/>
      <c r="H19" s="1">
        <v>15</v>
      </c>
      <c r="I19" s="1">
        <v>89</v>
      </c>
      <c r="J19" s="1">
        <v>82</v>
      </c>
      <c r="K19" s="1">
        <v>108</v>
      </c>
      <c r="M19">
        <f t="shared" si="1"/>
        <v>26</v>
      </c>
      <c r="O19" s="11"/>
      <c r="R19" s="11"/>
      <c r="U19" s="11"/>
    </row>
    <row r="20" spans="1:21" ht="15">
      <c r="A20" s="1">
        <v>42</v>
      </c>
      <c r="B20" s="1">
        <v>49</v>
      </c>
      <c r="C20" s="1">
        <v>15</v>
      </c>
      <c r="D20" s="1">
        <v>58</v>
      </c>
      <c r="F20">
        <f t="shared" si="0"/>
        <v>43</v>
      </c>
      <c r="G20" s="5"/>
      <c r="H20" s="1">
        <v>45</v>
      </c>
      <c r="I20" s="1">
        <v>79</v>
      </c>
      <c r="J20" s="1">
        <v>69</v>
      </c>
      <c r="K20" s="1">
        <v>97</v>
      </c>
      <c r="M20">
        <f t="shared" si="1"/>
        <v>28</v>
      </c>
      <c r="O20" s="11"/>
      <c r="R20" s="11"/>
      <c r="U20" s="11"/>
    </row>
    <row r="21" spans="1:21" ht="15">
      <c r="A21" s="1">
        <v>33</v>
      </c>
      <c r="B21" s="1">
        <v>72</v>
      </c>
      <c r="C21" s="1">
        <v>31</v>
      </c>
      <c r="D21" s="1">
        <v>76</v>
      </c>
      <c r="F21">
        <f t="shared" si="0"/>
        <v>45</v>
      </c>
      <c r="G21" s="5"/>
      <c r="H21" s="1">
        <v>23</v>
      </c>
      <c r="I21" s="1">
        <v>97</v>
      </c>
      <c r="J21" s="1">
        <v>86</v>
      </c>
      <c r="K21" s="1">
        <v>116</v>
      </c>
      <c r="M21">
        <f t="shared" si="1"/>
        <v>30</v>
      </c>
      <c r="O21" s="11"/>
      <c r="R21" s="11"/>
      <c r="U21" s="11"/>
    </row>
    <row r="22" spans="1:21" ht="15">
      <c r="A22" s="1">
        <v>51</v>
      </c>
      <c r="B22" s="1">
        <v>54</v>
      </c>
      <c r="C22" s="1">
        <v>22</v>
      </c>
      <c r="D22" s="1">
        <v>67</v>
      </c>
      <c r="F22">
        <f t="shared" si="0"/>
        <v>45</v>
      </c>
      <c r="G22" s="5"/>
      <c r="H22" s="1">
        <v>19</v>
      </c>
      <c r="I22" s="1">
        <v>101</v>
      </c>
      <c r="J22" s="1">
        <v>92</v>
      </c>
      <c r="K22" s="1">
        <v>122</v>
      </c>
      <c r="M22">
        <f t="shared" si="1"/>
        <v>30</v>
      </c>
      <c r="R22" s="11"/>
      <c r="U22" s="11"/>
    </row>
    <row r="23" spans="1:21" ht="15">
      <c r="A23" s="1">
        <v>96</v>
      </c>
      <c r="B23" s="1">
        <v>99</v>
      </c>
      <c r="C23" s="1">
        <v>94</v>
      </c>
      <c r="D23" s="1">
        <v>139</v>
      </c>
      <c r="F23">
        <f t="shared" si="0"/>
        <v>45</v>
      </c>
      <c r="G23" s="5"/>
      <c r="H23" s="1">
        <v>36</v>
      </c>
      <c r="I23" s="1">
        <v>61</v>
      </c>
      <c r="J23" s="1">
        <v>38</v>
      </c>
      <c r="K23" s="1">
        <v>69</v>
      </c>
      <c r="M23">
        <f t="shared" si="1"/>
        <v>31</v>
      </c>
      <c r="O23" s="11"/>
      <c r="R23" s="11"/>
      <c r="U23" s="11"/>
    </row>
    <row r="24" spans="1:21" ht="15">
      <c r="A24" s="1">
        <v>95</v>
      </c>
      <c r="B24" s="1">
        <v>97</v>
      </c>
      <c r="C24" s="1">
        <v>86</v>
      </c>
      <c r="D24" s="1">
        <v>134</v>
      </c>
      <c r="F24">
        <f t="shared" si="0"/>
        <v>48</v>
      </c>
      <c r="G24" s="5"/>
      <c r="H24" s="1">
        <v>28</v>
      </c>
      <c r="I24" s="1">
        <v>75</v>
      </c>
      <c r="J24" s="1">
        <v>53</v>
      </c>
      <c r="K24" s="1">
        <v>84</v>
      </c>
      <c r="M24">
        <f t="shared" si="1"/>
        <v>31</v>
      </c>
      <c r="O24" s="11"/>
      <c r="R24" s="11"/>
      <c r="U24" s="11"/>
    </row>
    <row r="25" spans="1:21" ht="15">
      <c r="A25" s="1">
        <v>48</v>
      </c>
      <c r="B25" s="1">
        <v>79</v>
      </c>
      <c r="C25" s="1">
        <v>38</v>
      </c>
      <c r="D25" s="1">
        <v>87</v>
      </c>
      <c r="F25">
        <f t="shared" si="0"/>
        <v>49</v>
      </c>
      <c r="G25" s="5"/>
      <c r="H25" s="1">
        <v>58</v>
      </c>
      <c r="I25" s="1">
        <v>69</v>
      </c>
      <c r="J25" s="1">
        <v>59</v>
      </c>
      <c r="K25" s="1">
        <v>90</v>
      </c>
      <c r="M25">
        <f t="shared" si="1"/>
        <v>31</v>
      </c>
      <c r="O25" s="11"/>
      <c r="R25" s="11"/>
      <c r="U25" s="11"/>
    </row>
    <row r="26" spans="1:21" ht="15">
      <c r="A26" s="1">
        <v>69</v>
      </c>
      <c r="B26" s="1">
        <v>79</v>
      </c>
      <c r="C26" s="1">
        <v>45</v>
      </c>
      <c r="D26" s="1">
        <v>97</v>
      </c>
      <c r="F26">
        <f t="shared" si="0"/>
        <v>52</v>
      </c>
      <c r="G26" s="5"/>
      <c r="H26" s="1">
        <v>38</v>
      </c>
      <c r="I26" s="1">
        <v>66</v>
      </c>
      <c r="J26" s="1">
        <v>43</v>
      </c>
      <c r="K26" s="1">
        <v>75</v>
      </c>
      <c r="M26">
        <f t="shared" si="1"/>
        <v>32</v>
      </c>
      <c r="O26" s="11"/>
      <c r="R26" s="11"/>
      <c r="U26" s="11"/>
    </row>
    <row r="27" spans="1:21" ht="15">
      <c r="A27" s="1">
        <v>48</v>
      </c>
      <c r="B27" s="1">
        <v>74</v>
      </c>
      <c r="C27" s="1">
        <v>25</v>
      </c>
      <c r="D27" s="1">
        <v>81</v>
      </c>
      <c r="F27">
        <f t="shared" si="0"/>
        <v>56</v>
      </c>
      <c r="G27" s="5"/>
      <c r="H27" s="1">
        <v>26</v>
      </c>
      <c r="I27" s="1">
        <v>78</v>
      </c>
      <c r="J27" s="1">
        <v>55</v>
      </c>
      <c r="K27" s="1">
        <v>87</v>
      </c>
      <c r="M27">
        <f t="shared" si="1"/>
        <v>32</v>
      </c>
      <c r="O27" s="11"/>
      <c r="R27" s="11"/>
      <c r="U27" s="11"/>
    </row>
    <row r="28" spans="1:21" ht="15">
      <c r="A28" s="1">
        <v>53</v>
      </c>
      <c r="B28" s="1">
        <v>75</v>
      </c>
      <c r="C28" s="1">
        <v>28</v>
      </c>
      <c r="D28" s="1">
        <v>84</v>
      </c>
      <c r="F28">
        <f t="shared" si="0"/>
        <v>56</v>
      </c>
      <c r="G28" s="5"/>
      <c r="H28" s="1">
        <v>23</v>
      </c>
      <c r="I28" s="1">
        <v>105</v>
      </c>
      <c r="J28" s="1">
        <v>94</v>
      </c>
      <c r="K28" s="1">
        <v>126</v>
      </c>
      <c r="M28">
        <f t="shared" si="1"/>
        <v>32</v>
      </c>
      <c r="O28" s="11"/>
      <c r="R28" s="11"/>
      <c r="U28" s="11"/>
    </row>
    <row r="29" spans="1:21" ht="15">
      <c r="A29" s="1">
        <v>23</v>
      </c>
      <c r="B29" s="1">
        <v>70</v>
      </c>
      <c r="C29" s="1">
        <v>14</v>
      </c>
      <c r="D29" s="1">
        <v>71</v>
      </c>
      <c r="F29">
        <f t="shared" si="0"/>
        <v>57</v>
      </c>
      <c r="G29" s="5"/>
      <c r="H29" s="1">
        <v>34</v>
      </c>
      <c r="I29" s="1">
        <v>65</v>
      </c>
      <c r="J29" s="1">
        <v>39</v>
      </c>
      <c r="K29" s="1">
        <v>72</v>
      </c>
      <c r="M29">
        <f t="shared" si="1"/>
        <v>33</v>
      </c>
      <c r="O29" s="11"/>
      <c r="R29" s="11"/>
      <c r="U29" s="11"/>
    </row>
    <row r="30" spans="1:21" ht="15">
      <c r="A30" s="1">
        <v>54</v>
      </c>
      <c r="B30" s="1">
        <v>85</v>
      </c>
      <c r="C30" s="1">
        <v>32</v>
      </c>
      <c r="D30" s="1">
        <v>93</v>
      </c>
      <c r="F30">
        <f t="shared" si="0"/>
        <v>61</v>
      </c>
      <c r="G30" s="5"/>
      <c r="H30" s="1">
        <v>25</v>
      </c>
      <c r="I30" s="1">
        <v>74</v>
      </c>
      <c r="J30" s="1">
        <v>48</v>
      </c>
      <c r="K30" s="1">
        <v>81</v>
      </c>
      <c r="M30">
        <f t="shared" si="1"/>
        <v>33</v>
      </c>
      <c r="O30" s="11"/>
      <c r="R30" s="11"/>
      <c r="U30" s="11"/>
    </row>
    <row r="31" spans="1:21" ht="15">
      <c r="A31" s="1">
        <v>55</v>
      </c>
      <c r="B31" s="1">
        <v>78</v>
      </c>
      <c r="C31" s="1">
        <v>26</v>
      </c>
      <c r="D31" s="1">
        <v>87</v>
      </c>
      <c r="F31">
        <f t="shared" si="0"/>
        <v>61</v>
      </c>
      <c r="G31" s="5"/>
      <c r="H31" s="1">
        <v>20</v>
      </c>
      <c r="I31" s="1">
        <v>79</v>
      </c>
      <c r="J31" s="1">
        <v>54</v>
      </c>
      <c r="K31" s="1">
        <v>87</v>
      </c>
      <c r="M31">
        <f t="shared" si="1"/>
        <v>33</v>
      </c>
      <c r="O31" s="11"/>
      <c r="R31" s="11"/>
      <c r="U31" s="11"/>
    </row>
    <row r="32" spans="1:21" ht="15">
      <c r="A32" s="1">
        <v>31</v>
      </c>
      <c r="B32" s="1">
        <v>86</v>
      </c>
      <c r="C32" s="1">
        <v>25</v>
      </c>
      <c r="D32" s="1">
        <v>88</v>
      </c>
      <c r="F32">
        <f t="shared" si="0"/>
        <v>63</v>
      </c>
      <c r="G32" s="5"/>
      <c r="H32" s="1">
        <v>12</v>
      </c>
      <c r="I32" s="1">
        <v>53</v>
      </c>
      <c r="J32" s="1">
        <v>19</v>
      </c>
      <c r="K32" s="1">
        <v>54</v>
      </c>
      <c r="M32">
        <f t="shared" si="1"/>
        <v>35</v>
      </c>
      <c r="O32" s="11"/>
      <c r="R32" s="11"/>
      <c r="U32" s="11"/>
    </row>
    <row r="33" spans="1:21" ht="15">
      <c r="A33" s="1">
        <v>54</v>
      </c>
      <c r="B33" s="1">
        <v>57</v>
      </c>
      <c r="C33" s="1">
        <v>7</v>
      </c>
      <c r="D33" s="1">
        <v>70</v>
      </c>
      <c r="F33">
        <f t="shared" si="0"/>
        <v>63</v>
      </c>
      <c r="G33" s="5"/>
      <c r="H33" s="1">
        <v>33</v>
      </c>
      <c r="I33" s="1">
        <v>92</v>
      </c>
      <c r="J33" s="1">
        <v>70</v>
      </c>
      <c r="K33" s="1">
        <v>105</v>
      </c>
      <c r="M33">
        <f t="shared" si="1"/>
        <v>35</v>
      </c>
      <c r="O33" s="11"/>
      <c r="R33" s="11"/>
      <c r="U33" s="11"/>
    </row>
    <row r="34" spans="1:21" ht="15">
      <c r="A34" s="1">
        <v>60</v>
      </c>
      <c r="B34" s="1">
        <v>69</v>
      </c>
      <c r="C34" s="1">
        <v>19</v>
      </c>
      <c r="D34" s="1">
        <v>82</v>
      </c>
      <c r="F34">
        <f t="shared" si="0"/>
        <v>63</v>
      </c>
      <c r="G34" s="5"/>
      <c r="H34" s="1">
        <v>29</v>
      </c>
      <c r="I34" s="1">
        <v>96</v>
      </c>
      <c r="J34" s="1">
        <v>75</v>
      </c>
      <c r="K34" s="1">
        <v>110</v>
      </c>
      <c r="M34">
        <f t="shared" si="1"/>
        <v>35</v>
      </c>
      <c r="O34" s="11"/>
      <c r="R34" s="11"/>
      <c r="U34" s="11"/>
    </row>
    <row r="35" spans="1:21" ht="15">
      <c r="A35" s="1">
        <v>74</v>
      </c>
      <c r="B35" s="1">
        <v>97</v>
      </c>
      <c r="C35" s="1">
        <v>50</v>
      </c>
      <c r="D35" s="1">
        <v>113</v>
      </c>
      <c r="F35">
        <f t="shared" si="0"/>
        <v>63</v>
      </c>
      <c r="G35" s="5"/>
      <c r="H35" s="1">
        <v>49</v>
      </c>
      <c r="I35" s="1">
        <v>102</v>
      </c>
      <c r="J35" s="1">
        <v>84</v>
      </c>
      <c r="K35" s="1">
        <v>121</v>
      </c>
      <c r="M35">
        <f t="shared" si="1"/>
        <v>37</v>
      </c>
      <c r="O35" s="11"/>
      <c r="R35" s="11"/>
      <c r="U35" s="11"/>
    </row>
    <row r="36" spans="1:21" ht="15">
      <c r="A36" s="1">
        <v>108</v>
      </c>
      <c r="B36" s="1">
        <v>136</v>
      </c>
      <c r="C36" s="1">
        <v>107</v>
      </c>
      <c r="D36" s="1">
        <v>171</v>
      </c>
      <c r="F36">
        <f t="shared" si="0"/>
        <v>64</v>
      </c>
      <c r="G36" s="5"/>
      <c r="H36" s="1">
        <v>1</v>
      </c>
      <c r="I36" s="1">
        <v>138</v>
      </c>
      <c r="J36" s="1">
        <v>135</v>
      </c>
      <c r="K36" s="1">
        <v>172</v>
      </c>
      <c r="M36">
        <f t="shared" si="1"/>
        <v>37</v>
      </c>
      <c r="O36" s="11"/>
      <c r="R36" s="11"/>
      <c r="U36" s="11"/>
    </row>
    <row r="37" spans="1:21" ht="15">
      <c r="A37" s="5"/>
      <c r="B37" s="5"/>
      <c r="C37" s="5"/>
      <c r="D37" s="5"/>
      <c r="E37" s="5"/>
      <c r="F37" s="5"/>
      <c r="G37" s="5"/>
      <c r="H37" s="1">
        <v>69</v>
      </c>
      <c r="I37" s="1">
        <v>124</v>
      </c>
      <c r="J37" s="1">
        <v>123</v>
      </c>
      <c r="K37" s="1">
        <v>160</v>
      </c>
      <c r="M37">
        <f t="shared" si="1"/>
        <v>37</v>
      </c>
      <c r="O37" s="11"/>
      <c r="R37" s="11"/>
      <c r="U37" s="11"/>
    </row>
    <row r="38" spans="1:21" ht="15">
      <c r="A38" s="5"/>
      <c r="B38" s="5"/>
      <c r="C38" s="5"/>
      <c r="D38" s="5"/>
      <c r="E38" s="5"/>
      <c r="F38" s="5"/>
      <c r="G38" s="5"/>
      <c r="H38" s="1">
        <v>3</v>
      </c>
      <c r="I38" s="1">
        <v>131</v>
      </c>
      <c r="J38" s="1">
        <v>121</v>
      </c>
      <c r="K38" s="1">
        <v>159</v>
      </c>
      <c r="M38">
        <f t="shared" si="1"/>
        <v>38</v>
      </c>
      <c r="R38" s="11"/>
      <c r="U38" s="11"/>
    </row>
    <row r="39" spans="1:21" ht="15">
      <c r="A39" s="5"/>
      <c r="B39" s="5"/>
      <c r="C39" s="5"/>
      <c r="D39" s="5"/>
      <c r="E39" s="5"/>
      <c r="F39" s="5"/>
      <c r="G39" s="5"/>
      <c r="H39" s="1">
        <v>38</v>
      </c>
      <c r="I39" s="1">
        <v>79</v>
      </c>
      <c r="J39" s="1">
        <v>48</v>
      </c>
      <c r="K39" s="1">
        <v>87</v>
      </c>
      <c r="M39">
        <f t="shared" si="1"/>
        <v>39</v>
      </c>
      <c r="O39" s="11"/>
      <c r="R39" s="11"/>
      <c r="U39" s="11"/>
    </row>
    <row r="40" spans="1:21" ht="15">
      <c r="A40" s="5"/>
      <c r="B40" s="5"/>
      <c r="C40" s="5"/>
      <c r="D40" s="5"/>
      <c r="E40" s="5"/>
      <c r="F40" s="5"/>
      <c r="G40" s="5"/>
      <c r="H40" s="1">
        <v>32</v>
      </c>
      <c r="I40" s="1">
        <v>85</v>
      </c>
      <c r="J40" s="1">
        <v>54</v>
      </c>
      <c r="K40" s="1">
        <v>93</v>
      </c>
      <c r="M40">
        <f t="shared" si="1"/>
        <v>39</v>
      </c>
      <c r="O40" s="11"/>
      <c r="R40" s="11"/>
      <c r="U40" s="11"/>
    </row>
    <row r="41" spans="1:21" ht="15">
      <c r="A41" s="5"/>
      <c r="B41" s="5"/>
      <c r="C41" s="5"/>
      <c r="D41" s="5"/>
      <c r="E41" s="5"/>
      <c r="F41" s="5"/>
      <c r="G41" s="5"/>
      <c r="H41" s="1">
        <v>50</v>
      </c>
      <c r="I41" s="1">
        <v>97</v>
      </c>
      <c r="J41" s="1">
        <v>74</v>
      </c>
      <c r="K41" s="1">
        <v>113</v>
      </c>
      <c r="M41">
        <f t="shared" si="1"/>
        <v>39</v>
      </c>
      <c r="O41" s="11"/>
      <c r="R41" s="11"/>
      <c r="U41" s="11"/>
    </row>
    <row r="42" spans="1:21" ht="15">
      <c r="A42" s="5"/>
      <c r="B42" s="5"/>
      <c r="C42" s="5"/>
      <c r="D42" s="5"/>
      <c r="E42" s="5"/>
      <c r="F42" s="5"/>
      <c r="G42" s="5"/>
      <c r="H42" s="1">
        <v>86</v>
      </c>
      <c r="I42" s="1">
        <v>97</v>
      </c>
      <c r="J42" s="1">
        <v>95</v>
      </c>
      <c r="K42" s="1">
        <v>134</v>
      </c>
      <c r="M42">
        <f aca="true" t="shared" si="2" ref="M42:M73">K42-J42</f>
        <v>39</v>
      </c>
      <c r="O42" s="11"/>
      <c r="R42" s="11"/>
      <c r="U42" s="11"/>
    </row>
    <row r="43" spans="1:21" ht="15">
      <c r="A43" s="5"/>
      <c r="B43" s="5"/>
      <c r="C43" s="5"/>
      <c r="D43" s="5"/>
      <c r="E43" s="5"/>
      <c r="F43" s="5"/>
      <c r="G43" s="5"/>
      <c r="H43" s="1">
        <v>48</v>
      </c>
      <c r="I43" s="1">
        <v>142</v>
      </c>
      <c r="J43" s="1">
        <v>137</v>
      </c>
      <c r="K43" s="1">
        <v>177</v>
      </c>
      <c r="M43">
        <f t="shared" si="2"/>
        <v>40</v>
      </c>
      <c r="O43" s="11"/>
      <c r="R43" s="11"/>
      <c r="U43" s="11"/>
    </row>
    <row r="44" spans="1:21" ht="15">
      <c r="A44" s="5"/>
      <c r="B44" s="5"/>
      <c r="C44" s="5"/>
      <c r="D44" s="5"/>
      <c r="E44" s="5"/>
      <c r="F44" s="5"/>
      <c r="G44" s="5"/>
      <c r="H44" s="1">
        <v>31</v>
      </c>
      <c r="I44" s="1">
        <v>72</v>
      </c>
      <c r="J44" s="1">
        <v>33</v>
      </c>
      <c r="K44" s="1">
        <v>76</v>
      </c>
      <c r="M44">
        <f t="shared" si="2"/>
        <v>43</v>
      </c>
      <c r="O44" s="11"/>
      <c r="R44" s="11"/>
      <c r="U44" s="11"/>
    </row>
    <row r="45" spans="1:21" ht="15">
      <c r="A45" s="5"/>
      <c r="B45" s="5"/>
      <c r="C45" s="5"/>
      <c r="D45" s="5"/>
      <c r="E45" s="5"/>
      <c r="F45" s="5"/>
      <c r="G45" s="5"/>
      <c r="H45" s="1">
        <v>19</v>
      </c>
      <c r="I45" s="1">
        <v>90</v>
      </c>
      <c r="J45" s="1">
        <v>53</v>
      </c>
      <c r="K45" s="1">
        <v>96</v>
      </c>
      <c r="M45">
        <f t="shared" si="2"/>
        <v>43</v>
      </c>
      <c r="O45" s="11"/>
      <c r="R45" s="11"/>
      <c r="U45" s="11"/>
    </row>
    <row r="46" spans="1:21" ht="15">
      <c r="A46" s="5"/>
      <c r="B46" s="5"/>
      <c r="C46" s="5"/>
      <c r="D46" s="5"/>
      <c r="E46" s="5"/>
      <c r="F46" s="5"/>
      <c r="G46" s="5"/>
      <c r="H46" s="1">
        <v>94</v>
      </c>
      <c r="I46" s="1">
        <v>99</v>
      </c>
      <c r="J46" s="1">
        <v>96</v>
      </c>
      <c r="K46" s="1">
        <v>139</v>
      </c>
      <c r="M46">
        <f t="shared" si="2"/>
        <v>43</v>
      </c>
      <c r="O46" s="11"/>
      <c r="R46" s="11"/>
      <c r="U46" s="11"/>
    </row>
    <row r="47" spans="1:21" ht="15">
      <c r="A47" s="5"/>
      <c r="B47" s="5"/>
      <c r="C47" s="5"/>
      <c r="D47" s="5"/>
      <c r="E47" s="5"/>
      <c r="F47" s="5"/>
      <c r="G47" s="5"/>
      <c r="H47" s="1">
        <v>5</v>
      </c>
      <c r="I47" s="1">
        <v>164</v>
      </c>
      <c r="J47" s="1">
        <v>163</v>
      </c>
      <c r="K47" s="1">
        <v>206</v>
      </c>
      <c r="M47">
        <f t="shared" si="2"/>
        <v>43</v>
      </c>
      <c r="O47" s="11"/>
      <c r="R47" s="11"/>
      <c r="U47" s="11"/>
    </row>
    <row r="48" spans="1:21" ht="15">
      <c r="A48" s="5"/>
      <c r="B48" s="5"/>
      <c r="C48" s="5"/>
      <c r="D48" s="5"/>
      <c r="E48" s="5"/>
      <c r="F48" s="5"/>
      <c r="G48" s="5"/>
      <c r="H48" s="1">
        <v>21</v>
      </c>
      <c r="I48" s="1">
        <v>84</v>
      </c>
      <c r="J48" s="1">
        <v>43</v>
      </c>
      <c r="K48" s="1">
        <v>88</v>
      </c>
      <c r="M48">
        <f t="shared" si="2"/>
        <v>45</v>
      </c>
      <c r="O48" s="11"/>
      <c r="R48" s="11"/>
      <c r="U48" s="11"/>
    </row>
    <row r="49" spans="1:21" ht="15">
      <c r="A49" s="5"/>
      <c r="B49" s="5"/>
      <c r="C49" s="5"/>
      <c r="D49" s="5"/>
      <c r="E49" s="5"/>
      <c r="F49" s="5"/>
      <c r="G49" s="5"/>
      <c r="H49" s="1">
        <v>48</v>
      </c>
      <c r="I49" s="1">
        <v>147</v>
      </c>
      <c r="J49" s="1">
        <v>133</v>
      </c>
      <c r="K49" s="1">
        <v>178</v>
      </c>
      <c r="M49">
        <f t="shared" si="2"/>
        <v>45</v>
      </c>
      <c r="O49" s="11"/>
      <c r="R49" s="11"/>
      <c r="U49" s="11"/>
    </row>
    <row r="50" spans="1:21" ht="15">
      <c r="A50" s="5"/>
      <c r="B50" s="5"/>
      <c r="C50" s="5"/>
      <c r="D50" s="5"/>
      <c r="E50" s="5"/>
      <c r="F50" s="5"/>
      <c r="G50" s="5"/>
      <c r="H50" s="1">
        <v>39</v>
      </c>
      <c r="I50" s="1">
        <v>156</v>
      </c>
      <c r="J50" s="1">
        <v>146</v>
      </c>
      <c r="K50" s="1">
        <v>191</v>
      </c>
      <c r="M50">
        <f t="shared" si="2"/>
        <v>45</v>
      </c>
      <c r="R50" s="11"/>
      <c r="U50" s="11"/>
    </row>
    <row r="51" spans="1:21" ht="15">
      <c r="A51" s="5"/>
      <c r="B51" s="5"/>
      <c r="C51" s="5"/>
      <c r="D51" s="5"/>
      <c r="E51" s="5"/>
      <c r="F51" s="5"/>
      <c r="G51" s="5"/>
      <c r="H51" s="1">
        <v>14</v>
      </c>
      <c r="I51" s="1">
        <v>70</v>
      </c>
      <c r="J51" s="1">
        <v>23</v>
      </c>
      <c r="K51" s="1">
        <v>71</v>
      </c>
      <c r="M51">
        <f t="shared" si="2"/>
        <v>48</v>
      </c>
      <c r="O51" s="11"/>
      <c r="R51" s="11"/>
      <c r="U51" s="11"/>
    </row>
    <row r="52" spans="1:21" ht="15">
      <c r="A52" s="5"/>
      <c r="B52" s="5"/>
      <c r="C52" s="5"/>
      <c r="D52" s="5"/>
      <c r="E52" s="5"/>
      <c r="F52" s="5"/>
      <c r="G52" s="5"/>
      <c r="H52" s="1">
        <v>17</v>
      </c>
      <c r="I52" s="1">
        <v>86</v>
      </c>
      <c r="J52" s="1">
        <v>40</v>
      </c>
      <c r="K52" s="1">
        <v>89</v>
      </c>
      <c r="M52">
        <f t="shared" si="2"/>
        <v>49</v>
      </c>
      <c r="O52" s="11"/>
      <c r="R52" s="11"/>
      <c r="U52" s="11"/>
    </row>
    <row r="53" spans="1:21" ht="15">
      <c r="A53" s="5"/>
      <c r="B53" s="5"/>
      <c r="C53" s="5"/>
      <c r="D53" s="5"/>
      <c r="E53" s="5"/>
      <c r="F53" s="5"/>
      <c r="G53" s="5"/>
      <c r="H53" s="1">
        <v>25</v>
      </c>
      <c r="I53" s="1">
        <v>87</v>
      </c>
      <c r="J53" s="1">
        <v>38</v>
      </c>
      <c r="K53" s="1">
        <v>90</v>
      </c>
      <c r="M53">
        <f t="shared" si="2"/>
        <v>52</v>
      </c>
      <c r="O53" s="11"/>
      <c r="R53" s="11"/>
      <c r="U53" s="11"/>
    </row>
    <row r="54" spans="1:21" ht="15">
      <c r="A54" s="5"/>
      <c r="B54" s="5"/>
      <c r="C54" s="5"/>
      <c r="D54" s="5"/>
      <c r="E54" s="5"/>
      <c r="F54" s="5"/>
      <c r="G54" s="5"/>
      <c r="H54" s="1">
        <v>67</v>
      </c>
      <c r="I54" s="1">
        <v>177</v>
      </c>
      <c r="J54" s="1">
        <v>167</v>
      </c>
      <c r="K54" s="1">
        <v>219</v>
      </c>
      <c r="M54">
        <f t="shared" si="2"/>
        <v>52</v>
      </c>
      <c r="O54" s="11"/>
      <c r="R54" s="11"/>
      <c r="U54" s="11"/>
    </row>
    <row r="55" spans="1:21" ht="15">
      <c r="A55" s="5"/>
      <c r="B55" s="5"/>
      <c r="C55" s="5"/>
      <c r="D55" s="5"/>
      <c r="E55" s="5"/>
      <c r="F55" s="5"/>
      <c r="G55" s="5"/>
      <c r="H55" s="1">
        <v>5</v>
      </c>
      <c r="I55" s="1">
        <v>123</v>
      </c>
      <c r="J55" s="1">
        <v>76</v>
      </c>
      <c r="K55" s="1">
        <v>132</v>
      </c>
      <c r="M55">
        <f t="shared" si="2"/>
        <v>56</v>
      </c>
      <c r="O55" s="11"/>
      <c r="R55" s="11"/>
      <c r="U55" s="11"/>
    </row>
    <row r="56" spans="1:21" ht="15">
      <c r="A56" s="5"/>
      <c r="B56" s="5"/>
      <c r="C56" s="5"/>
      <c r="D56" s="5"/>
      <c r="E56" s="5"/>
      <c r="F56" s="5"/>
      <c r="G56" s="5"/>
      <c r="H56" s="1">
        <v>72</v>
      </c>
      <c r="I56" s="1">
        <v>122</v>
      </c>
      <c r="J56" s="1">
        <v>85</v>
      </c>
      <c r="K56" s="1">
        <v>141</v>
      </c>
      <c r="M56">
        <f t="shared" si="2"/>
        <v>56</v>
      </c>
      <c r="O56" s="11"/>
      <c r="R56" s="11"/>
      <c r="U56" s="11"/>
    </row>
    <row r="57" spans="1:21" ht="15">
      <c r="A57" s="5"/>
      <c r="B57" s="5"/>
      <c r="C57" s="5"/>
      <c r="D57" s="5"/>
      <c r="E57" s="5"/>
      <c r="F57" s="5"/>
      <c r="G57" s="5"/>
      <c r="H57" s="1">
        <v>58</v>
      </c>
      <c r="I57" s="1">
        <v>160</v>
      </c>
      <c r="J57" s="1">
        <v>131</v>
      </c>
      <c r="K57" s="1">
        <v>187</v>
      </c>
      <c r="M57">
        <f t="shared" si="2"/>
        <v>56</v>
      </c>
      <c r="O57" s="11"/>
      <c r="R57" s="11"/>
      <c r="U57" s="11"/>
    </row>
    <row r="58" spans="1:21" ht="15">
      <c r="A58" s="5"/>
      <c r="B58" s="5"/>
      <c r="C58" s="5"/>
      <c r="D58" s="5"/>
      <c r="E58" s="5"/>
      <c r="F58" s="5"/>
      <c r="G58" s="5"/>
      <c r="H58" s="1">
        <v>81</v>
      </c>
      <c r="I58" s="1">
        <v>167</v>
      </c>
      <c r="J58" s="1">
        <v>147</v>
      </c>
      <c r="K58" s="1">
        <v>203</v>
      </c>
      <c r="M58">
        <f t="shared" si="2"/>
        <v>56</v>
      </c>
      <c r="O58" s="11"/>
      <c r="R58" s="11"/>
      <c r="U58" s="11"/>
    </row>
    <row r="59" spans="1:21" ht="15">
      <c r="A59" s="5"/>
      <c r="B59" s="5"/>
      <c r="C59" s="5"/>
      <c r="D59" s="5"/>
      <c r="E59" s="5"/>
      <c r="F59" s="5"/>
      <c r="G59" s="5"/>
      <c r="H59" s="1">
        <v>108</v>
      </c>
      <c r="I59" s="1">
        <v>170</v>
      </c>
      <c r="J59" s="1">
        <v>163</v>
      </c>
      <c r="K59" s="1">
        <v>219</v>
      </c>
      <c r="M59">
        <f t="shared" si="2"/>
        <v>56</v>
      </c>
      <c r="O59" s="11"/>
      <c r="R59" s="11"/>
      <c r="U59" s="11"/>
    </row>
    <row r="60" spans="1:21" ht="15">
      <c r="A60" s="5"/>
      <c r="B60" s="5"/>
      <c r="C60" s="5"/>
      <c r="D60" s="5"/>
      <c r="E60" s="5"/>
      <c r="F60" s="5"/>
      <c r="G60" s="5"/>
      <c r="H60" s="1">
        <v>25</v>
      </c>
      <c r="I60" s="1">
        <v>86</v>
      </c>
      <c r="J60" s="1">
        <v>31</v>
      </c>
      <c r="K60" s="1">
        <v>88</v>
      </c>
      <c r="M60">
        <f t="shared" si="2"/>
        <v>57</v>
      </c>
      <c r="O60" s="11"/>
      <c r="R60" s="11"/>
      <c r="U60" s="11"/>
    </row>
    <row r="61" spans="1:21" ht="15">
      <c r="A61" s="5"/>
      <c r="B61" s="5"/>
      <c r="C61" s="5"/>
      <c r="D61" s="5"/>
      <c r="E61" s="5"/>
      <c r="F61" s="5"/>
      <c r="G61" s="5"/>
      <c r="H61" s="1">
        <v>13</v>
      </c>
      <c r="I61" s="1">
        <v>104</v>
      </c>
      <c r="J61" s="1">
        <v>51</v>
      </c>
      <c r="K61" s="1">
        <v>108</v>
      </c>
      <c r="M61">
        <f t="shared" si="2"/>
        <v>57</v>
      </c>
      <c r="R61" s="11"/>
      <c r="U61" s="11"/>
    </row>
    <row r="62" spans="1:21" ht="15">
      <c r="A62" s="5"/>
      <c r="B62" s="5"/>
      <c r="C62" s="5"/>
      <c r="D62" s="5"/>
      <c r="E62" s="5"/>
      <c r="F62" s="5"/>
      <c r="G62" s="5"/>
      <c r="H62" s="1">
        <v>56</v>
      </c>
      <c r="I62" s="1">
        <v>163</v>
      </c>
      <c r="J62" s="1">
        <v>133</v>
      </c>
      <c r="K62" s="1">
        <v>190</v>
      </c>
      <c r="M62">
        <f t="shared" si="2"/>
        <v>57</v>
      </c>
      <c r="O62" s="11"/>
      <c r="R62" s="11"/>
      <c r="U62" s="11"/>
    </row>
    <row r="63" spans="1:21" ht="15">
      <c r="A63" s="5"/>
      <c r="B63" s="5"/>
      <c r="C63" s="5"/>
      <c r="D63" s="5"/>
      <c r="E63" s="5"/>
      <c r="F63" s="5"/>
      <c r="G63" s="5"/>
      <c r="H63" s="1">
        <v>58</v>
      </c>
      <c r="I63" s="1">
        <v>179</v>
      </c>
      <c r="J63" s="1">
        <v>157</v>
      </c>
      <c r="K63" s="1">
        <v>214</v>
      </c>
      <c r="M63">
        <f t="shared" si="2"/>
        <v>57</v>
      </c>
      <c r="O63" s="11"/>
      <c r="R63" s="11"/>
      <c r="U63" s="11"/>
    </row>
    <row r="64" spans="1:21" ht="15">
      <c r="A64" s="5"/>
      <c r="B64" s="5"/>
      <c r="C64" s="5"/>
      <c r="D64" s="5"/>
      <c r="E64" s="5"/>
      <c r="F64" s="5"/>
      <c r="G64" s="5"/>
      <c r="H64" s="1">
        <v>76</v>
      </c>
      <c r="I64" s="1">
        <v>171</v>
      </c>
      <c r="J64" s="1">
        <v>141</v>
      </c>
      <c r="K64" s="1">
        <v>202</v>
      </c>
      <c r="M64">
        <f t="shared" si="2"/>
        <v>61</v>
      </c>
      <c r="O64" s="11"/>
      <c r="R64" s="11"/>
      <c r="U64" s="11"/>
    </row>
    <row r="65" spans="1:21" ht="15">
      <c r="A65" s="5"/>
      <c r="B65" s="5"/>
      <c r="C65" s="5"/>
      <c r="D65" s="5"/>
      <c r="E65" s="5"/>
      <c r="F65" s="5"/>
      <c r="G65" s="5"/>
      <c r="H65" s="1">
        <v>18</v>
      </c>
      <c r="I65" s="1">
        <v>193</v>
      </c>
      <c r="J65" s="1">
        <v>167</v>
      </c>
      <c r="K65" s="1">
        <v>228</v>
      </c>
      <c r="M65">
        <f t="shared" si="2"/>
        <v>61</v>
      </c>
      <c r="O65" s="11"/>
      <c r="R65" s="11"/>
      <c r="U65" s="11"/>
    </row>
    <row r="66" spans="1:21" ht="15">
      <c r="A66" s="5"/>
      <c r="B66" s="5"/>
      <c r="C66" s="5"/>
      <c r="D66" s="5"/>
      <c r="E66" s="5"/>
      <c r="F66" s="5"/>
      <c r="G66" s="5"/>
      <c r="H66" s="1">
        <v>23</v>
      </c>
      <c r="I66" s="1">
        <v>200</v>
      </c>
      <c r="J66" s="1">
        <v>178</v>
      </c>
      <c r="K66" s="1">
        <v>239</v>
      </c>
      <c r="M66">
        <f t="shared" si="2"/>
        <v>61</v>
      </c>
      <c r="O66" s="11"/>
      <c r="R66" s="11"/>
      <c r="U66" s="11"/>
    </row>
    <row r="67" spans="1:21" ht="15">
      <c r="A67" s="5"/>
      <c r="B67" s="5"/>
      <c r="C67" s="5"/>
      <c r="D67" s="5"/>
      <c r="E67" s="5"/>
      <c r="F67" s="5"/>
      <c r="G67" s="5"/>
      <c r="H67" s="1">
        <v>13</v>
      </c>
      <c r="I67" s="1">
        <v>121</v>
      </c>
      <c r="J67" s="1">
        <v>65</v>
      </c>
      <c r="K67" s="1">
        <v>127</v>
      </c>
      <c r="M67">
        <f t="shared" si="2"/>
        <v>62</v>
      </c>
      <c r="O67" s="11"/>
      <c r="R67" s="11"/>
      <c r="U67" s="11"/>
    </row>
    <row r="68" spans="1:21" ht="15">
      <c r="A68" s="5"/>
      <c r="B68" s="5"/>
      <c r="C68" s="5"/>
      <c r="D68" s="5"/>
      <c r="E68" s="5"/>
      <c r="F68" s="5"/>
      <c r="G68" s="5"/>
      <c r="H68" s="1">
        <v>73</v>
      </c>
      <c r="I68" s="1">
        <v>170</v>
      </c>
      <c r="J68" s="1">
        <v>135</v>
      </c>
      <c r="K68" s="1">
        <v>198</v>
      </c>
      <c r="M68">
        <f t="shared" si="2"/>
        <v>63</v>
      </c>
      <c r="O68" s="11"/>
      <c r="R68" s="11"/>
      <c r="U68" s="11"/>
    </row>
    <row r="69" spans="1:21" ht="15">
      <c r="A69" s="5"/>
      <c r="B69" s="5"/>
      <c r="C69" s="5"/>
      <c r="D69" s="5"/>
      <c r="E69" s="5"/>
      <c r="F69" s="5"/>
      <c r="G69" s="5"/>
      <c r="H69" s="1">
        <v>96</v>
      </c>
      <c r="I69" s="1">
        <v>141</v>
      </c>
      <c r="J69" s="1">
        <v>107</v>
      </c>
      <c r="K69" s="1">
        <v>170</v>
      </c>
      <c r="M69">
        <f t="shared" si="2"/>
        <v>63</v>
      </c>
      <c r="O69" s="11"/>
      <c r="R69" s="11"/>
      <c r="U69" s="11"/>
    </row>
    <row r="70" spans="1:21" ht="15">
      <c r="A70" s="5"/>
      <c r="B70" s="5"/>
      <c r="C70" s="5"/>
      <c r="D70" s="5"/>
      <c r="E70" s="5"/>
      <c r="F70" s="5"/>
      <c r="G70" s="5"/>
      <c r="H70" s="1">
        <v>57</v>
      </c>
      <c r="I70" s="1">
        <v>180</v>
      </c>
      <c r="J70" s="1">
        <v>146</v>
      </c>
      <c r="K70" s="1">
        <v>209</v>
      </c>
      <c r="M70">
        <f t="shared" si="2"/>
        <v>63</v>
      </c>
      <c r="O70" s="11"/>
      <c r="R70" s="11"/>
      <c r="U70" s="11"/>
    </row>
    <row r="71" spans="1:21" ht="15">
      <c r="A71" s="5"/>
      <c r="B71" s="5"/>
      <c r="C71" s="5"/>
      <c r="D71" s="5"/>
      <c r="E71" s="5"/>
      <c r="F71" s="5"/>
      <c r="G71" s="5"/>
      <c r="H71" s="1">
        <v>107</v>
      </c>
      <c r="I71" s="1">
        <v>136</v>
      </c>
      <c r="J71" s="1">
        <v>108</v>
      </c>
      <c r="K71" s="1">
        <v>171</v>
      </c>
      <c r="M71">
        <f t="shared" si="2"/>
        <v>63</v>
      </c>
      <c r="O71" s="11"/>
      <c r="R71" s="11"/>
      <c r="U71" s="11"/>
    </row>
    <row r="72" spans="1:21" ht="15">
      <c r="A72" s="5"/>
      <c r="B72" s="5"/>
      <c r="C72" s="5"/>
      <c r="D72" s="5"/>
      <c r="E72" s="5"/>
      <c r="F72" s="5"/>
      <c r="G72" s="5"/>
      <c r="H72" s="1">
        <v>93</v>
      </c>
      <c r="I72" s="1">
        <v>180</v>
      </c>
      <c r="J72" s="1">
        <v>155</v>
      </c>
      <c r="K72" s="1">
        <v>218</v>
      </c>
      <c r="M72">
        <f t="shared" si="2"/>
        <v>63</v>
      </c>
      <c r="O72" s="11"/>
      <c r="R72" s="11"/>
      <c r="U72" s="11"/>
    </row>
    <row r="73" spans="1:21" ht="15">
      <c r="A73" s="5"/>
      <c r="B73" s="5"/>
      <c r="C73" s="5"/>
      <c r="D73" s="5"/>
      <c r="E73" s="5"/>
      <c r="F73" s="5"/>
      <c r="G73" s="5"/>
      <c r="H73" s="1">
        <v>108</v>
      </c>
      <c r="I73" s="1">
        <v>165</v>
      </c>
      <c r="J73" s="1">
        <v>142</v>
      </c>
      <c r="K73" s="1">
        <v>205</v>
      </c>
      <c r="M73">
        <f t="shared" si="2"/>
        <v>63</v>
      </c>
      <c r="O73" s="11"/>
      <c r="R73" s="11"/>
      <c r="U73" s="11"/>
    </row>
    <row r="74" spans="1:21" ht="15">
      <c r="A74" s="5"/>
      <c r="B74" s="5"/>
      <c r="C74" s="5"/>
      <c r="D74" s="5"/>
      <c r="E74" s="5"/>
      <c r="F74" s="5"/>
      <c r="G74" s="5"/>
      <c r="H74" s="1">
        <v>78</v>
      </c>
      <c r="I74" s="1">
        <v>195</v>
      </c>
      <c r="J74" s="1">
        <v>172</v>
      </c>
      <c r="K74" s="1">
        <v>235</v>
      </c>
      <c r="M74">
        <f aca="true" t="shared" si="3" ref="M74:M81">K74-J74</f>
        <v>63</v>
      </c>
      <c r="O74" s="11"/>
      <c r="R74" s="11"/>
      <c r="U74" s="11"/>
    </row>
    <row r="75" spans="1:21" ht="15">
      <c r="A75" s="5"/>
      <c r="B75" s="5"/>
      <c r="C75" s="5"/>
      <c r="D75" s="5"/>
      <c r="E75" s="5"/>
      <c r="F75" s="5"/>
      <c r="G75" s="5"/>
      <c r="H75" s="1">
        <v>113</v>
      </c>
      <c r="I75" s="1">
        <v>166</v>
      </c>
      <c r="J75" s="1">
        <v>146</v>
      </c>
      <c r="K75" s="1">
        <v>209</v>
      </c>
      <c r="M75">
        <f t="shared" si="3"/>
        <v>63</v>
      </c>
      <c r="O75" s="11"/>
      <c r="R75" s="11"/>
      <c r="U75" s="11"/>
    </row>
    <row r="76" spans="1:21" ht="15">
      <c r="A76" s="5"/>
      <c r="B76" s="5"/>
      <c r="C76" s="5"/>
      <c r="D76" s="5"/>
      <c r="E76" s="5"/>
      <c r="F76" s="5"/>
      <c r="G76" s="5"/>
      <c r="H76" s="1">
        <v>16</v>
      </c>
      <c r="I76" s="1">
        <v>108</v>
      </c>
      <c r="J76" s="1">
        <v>47</v>
      </c>
      <c r="K76" s="1">
        <v>111</v>
      </c>
      <c r="M76">
        <f t="shared" si="3"/>
        <v>64</v>
      </c>
      <c r="O76" s="11"/>
      <c r="R76" s="11"/>
      <c r="U76" s="11"/>
    </row>
    <row r="77" spans="1:21" ht="15">
      <c r="A77" s="5"/>
      <c r="B77" s="5"/>
      <c r="C77" s="5"/>
      <c r="D77" s="5"/>
      <c r="E77" s="5"/>
      <c r="F77" s="5"/>
      <c r="G77" s="5"/>
      <c r="H77" s="1">
        <v>44</v>
      </c>
      <c r="I77" s="1">
        <v>128</v>
      </c>
      <c r="J77" s="1">
        <v>73</v>
      </c>
      <c r="K77" s="1">
        <v>137</v>
      </c>
      <c r="M77">
        <f t="shared" si="3"/>
        <v>64</v>
      </c>
      <c r="O77" s="11"/>
      <c r="R77" s="11"/>
      <c r="U77" s="11"/>
    </row>
    <row r="78" spans="1:21" ht="15">
      <c r="A78" s="5"/>
      <c r="B78" s="5"/>
      <c r="C78" s="5"/>
      <c r="D78" s="5"/>
      <c r="E78" s="5"/>
      <c r="F78" s="5"/>
      <c r="G78" s="5"/>
      <c r="H78" s="1">
        <v>12</v>
      </c>
      <c r="I78" s="1">
        <v>136</v>
      </c>
      <c r="J78" s="1">
        <v>81</v>
      </c>
      <c r="K78" s="1">
        <v>145</v>
      </c>
      <c r="M78">
        <f t="shared" si="3"/>
        <v>64</v>
      </c>
      <c r="O78" s="11"/>
      <c r="R78" s="11"/>
      <c r="U78" s="11"/>
    </row>
    <row r="79" spans="1:21" ht="15">
      <c r="A79" s="5"/>
      <c r="B79" s="5"/>
      <c r="C79" s="5"/>
      <c r="D79" s="5"/>
      <c r="E79" s="5"/>
      <c r="F79" s="5"/>
      <c r="G79" s="5"/>
      <c r="H79" s="1">
        <v>85</v>
      </c>
      <c r="I79" s="1">
        <v>171</v>
      </c>
      <c r="J79" s="1">
        <v>138</v>
      </c>
      <c r="K79" s="1">
        <v>202</v>
      </c>
      <c r="M79">
        <f t="shared" si="3"/>
        <v>64</v>
      </c>
      <c r="O79" s="11"/>
      <c r="R79" s="11"/>
      <c r="U79" s="11"/>
    </row>
    <row r="80" spans="1:21" ht="15">
      <c r="A80" s="5"/>
      <c r="B80" s="5"/>
      <c r="C80" s="5"/>
      <c r="D80" s="5"/>
      <c r="E80" s="5"/>
      <c r="F80" s="5"/>
      <c r="G80" s="5"/>
      <c r="H80" s="1">
        <v>76</v>
      </c>
      <c r="I80" s="1">
        <v>192</v>
      </c>
      <c r="J80" s="1">
        <v>165</v>
      </c>
      <c r="K80" s="1">
        <v>229</v>
      </c>
      <c r="M80">
        <f t="shared" si="3"/>
        <v>64</v>
      </c>
      <c r="R80" s="11"/>
      <c r="U80" s="11"/>
    </row>
    <row r="81" spans="1:21" ht="15">
      <c r="A81" s="5"/>
      <c r="B81" s="5"/>
      <c r="C81" s="5"/>
      <c r="D81" s="5"/>
      <c r="E81" s="5"/>
      <c r="F81" s="5"/>
      <c r="G81" s="5"/>
      <c r="H81" s="1">
        <v>8</v>
      </c>
      <c r="I81" s="1">
        <v>236</v>
      </c>
      <c r="J81" s="1">
        <v>229</v>
      </c>
      <c r="K81" s="1">
        <v>293</v>
      </c>
      <c r="M81">
        <f t="shared" si="3"/>
        <v>64</v>
      </c>
      <c r="O81" s="11"/>
      <c r="R81" s="11"/>
      <c r="U81" s="11"/>
    </row>
    <row r="82" spans="15:21" ht="15">
      <c r="O82" s="11"/>
      <c r="R82" s="11"/>
      <c r="U82" s="11"/>
    </row>
    <row r="83" spans="15:21" ht="15">
      <c r="O83" s="11"/>
      <c r="R83" s="11"/>
      <c r="U83" s="11"/>
    </row>
    <row r="84" spans="15:21" ht="15">
      <c r="O84" s="11"/>
      <c r="R84" s="11"/>
      <c r="U84" s="11"/>
    </row>
    <row r="85" spans="15:21" ht="15">
      <c r="O85" s="11"/>
      <c r="R85" s="11"/>
      <c r="U85" s="11"/>
    </row>
    <row r="86" spans="15:21" ht="15">
      <c r="O86" s="11"/>
      <c r="R86" s="11"/>
      <c r="U86" s="11"/>
    </row>
    <row r="87" spans="15:21" ht="15">
      <c r="O87" s="11"/>
      <c r="R87" s="11"/>
      <c r="U87" s="11"/>
    </row>
    <row r="88" spans="15:21" ht="15">
      <c r="O88" s="11"/>
      <c r="R88" s="11"/>
      <c r="U88" s="11"/>
    </row>
    <row r="89" spans="15:21" ht="15">
      <c r="O89" s="11"/>
      <c r="R89" s="11"/>
      <c r="U89" s="11"/>
    </row>
    <row r="90" spans="18:21" ht="15">
      <c r="R90" s="11"/>
      <c r="U90" s="11"/>
    </row>
    <row r="91" spans="15:21" ht="15">
      <c r="O91" s="11"/>
      <c r="R91" s="11"/>
      <c r="U91" s="11"/>
    </row>
    <row r="92" spans="15:21" ht="15">
      <c r="O92" s="11"/>
      <c r="R92" s="11"/>
      <c r="U92" s="11"/>
    </row>
    <row r="93" spans="15:21" ht="15">
      <c r="O93" s="11"/>
      <c r="R93" s="11"/>
      <c r="U93" s="11"/>
    </row>
    <row r="94" spans="15:18" ht="15">
      <c r="O94" s="11"/>
      <c r="R94" s="11"/>
    </row>
    <row r="95" spans="15:21" ht="15">
      <c r="O95" s="11"/>
      <c r="R95" s="11"/>
      <c r="U95" s="11"/>
    </row>
    <row r="96" spans="15:21" ht="15">
      <c r="O96" s="11"/>
      <c r="U96" s="11"/>
    </row>
    <row r="97" spans="18:21" ht="15">
      <c r="R97" s="11"/>
      <c r="U97" s="11"/>
    </row>
    <row r="98" spans="15:21" ht="15">
      <c r="O98" s="11"/>
      <c r="R98" s="11"/>
      <c r="U98" s="11"/>
    </row>
    <row r="99" spans="15:21" ht="15">
      <c r="O99" s="11"/>
      <c r="R99" s="11"/>
      <c r="U99" s="11"/>
    </row>
    <row r="100" spans="15:21" ht="15">
      <c r="O100" s="11"/>
      <c r="R100" s="11"/>
      <c r="U100" s="11"/>
    </row>
    <row r="101" spans="15:21" ht="15">
      <c r="O101" s="11"/>
      <c r="R101" s="11"/>
      <c r="U101" s="11"/>
    </row>
    <row r="102" spans="15:21" ht="15">
      <c r="O102" s="11"/>
      <c r="R102" s="11"/>
      <c r="U102" s="11"/>
    </row>
    <row r="103" spans="15:21" ht="15">
      <c r="O103" s="11"/>
      <c r="R103" s="11"/>
      <c r="U103" s="11"/>
    </row>
    <row r="104" spans="15:21" ht="15">
      <c r="O104" s="11"/>
      <c r="R104" s="11"/>
      <c r="U104" s="11"/>
    </row>
    <row r="105" spans="15:21" ht="15">
      <c r="O105" s="11"/>
      <c r="R105" s="11"/>
      <c r="U105" s="11"/>
    </row>
    <row r="106" spans="15:21" ht="15">
      <c r="O106" s="11"/>
      <c r="R106" s="11"/>
      <c r="U106" s="11"/>
    </row>
    <row r="107" spans="15:21" ht="15">
      <c r="O107" s="11"/>
      <c r="R107" s="11"/>
      <c r="U107" s="11"/>
    </row>
    <row r="108" spans="15:21" ht="15">
      <c r="O108" s="11"/>
      <c r="R108" s="11"/>
      <c r="U108" s="11"/>
    </row>
    <row r="109" spans="15:21" ht="15">
      <c r="O109" s="11"/>
      <c r="R109" s="11"/>
      <c r="U109" s="11"/>
    </row>
    <row r="110" spans="15:21" ht="15">
      <c r="O110" s="11"/>
      <c r="R110" s="11"/>
      <c r="U110" s="11"/>
    </row>
    <row r="111" spans="15:21" ht="15">
      <c r="O111" s="11"/>
      <c r="R111" s="11"/>
      <c r="U111" s="11"/>
    </row>
    <row r="112" spans="15:21" ht="15">
      <c r="O112" s="11"/>
      <c r="R112" s="11"/>
      <c r="U112" s="11"/>
    </row>
    <row r="113" spans="15:21" ht="15">
      <c r="O113" s="11"/>
      <c r="R113" s="11"/>
      <c r="U113" s="11"/>
    </row>
    <row r="114" spans="15:21" ht="15">
      <c r="O114" s="11"/>
      <c r="R114" s="11"/>
      <c r="U114" s="11"/>
    </row>
    <row r="115" spans="15:21" ht="15">
      <c r="O115" s="11"/>
      <c r="R115" s="11"/>
      <c r="U115" s="11"/>
    </row>
    <row r="116" spans="15:21" ht="15">
      <c r="O116" s="11"/>
      <c r="R116" s="11"/>
      <c r="U116" s="11"/>
    </row>
    <row r="117" spans="15:21" ht="15">
      <c r="O117" s="11"/>
      <c r="R117" s="11"/>
      <c r="U117" s="11"/>
    </row>
    <row r="118" spans="15:21" ht="15">
      <c r="O118" s="11"/>
      <c r="R118" s="11"/>
      <c r="U118" s="11"/>
    </row>
    <row r="119" spans="18:21" ht="15">
      <c r="R119" s="11"/>
      <c r="U119" s="11"/>
    </row>
    <row r="120" spans="15:21" ht="15">
      <c r="O120" s="11"/>
      <c r="R120" s="11"/>
      <c r="U120" s="11"/>
    </row>
    <row r="121" spans="15:21" ht="15">
      <c r="O121" s="11"/>
      <c r="R121" s="11"/>
      <c r="U121" s="11"/>
    </row>
    <row r="122" spans="15:21" ht="15">
      <c r="O122" s="11"/>
      <c r="R122" s="11"/>
      <c r="U122" s="11"/>
    </row>
    <row r="123" spans="15:21" ht="15">
      <c r="O123" s="11"/>
      <c r="R123" s="11"/>
      <c r="U123" s="11"/>
    </row>
    <row r="124" spans="15:21" ht="15">
      <c r="O124" s="11"/>
      <c r="R124" s="11"/>
      <c r="U124" s="11"/>
    </row>
    <row r="125" spans="15:21" ht="15">
      <c r="O125" s="11"/>
      <c r="R125" s="11"/>
      <c r="U125" s="11"/>
    </row>
    <row r="126" spans="15:21" ht="15">
      <c r="O126" s="11"/>
      <c r="R126" s="11"/>
      <c r="U126" s="11"/>
    </row>
    <row r="127" spans="15:21" ht="15">
      <c r="O127" s="11"/>
      <c r="R127" s="11"/>
      <c r="U127" s="11"/>
    </row>
    <row r="128" spans="15:21" ht="15">
      <c r="O128" s="11"/>
      <c r="R128" s="11"/>
      <c r="U128" s="11"/>
    </row>
    <row r="129" spans="15:21" ht="15">
      <c r="O129" s="11"/>
      <c r="R129" s="11"/>
      <c r="U129" s="11"/>
    </row>
    <row r="130" spans="15:21" ht="15">
      <c r="O130" s="11"/>
      <c r="R130" s="11"/>
      <c r="U130" s="11"/>
    </row>
    <row r="131" spans="15:21" ht="15">
      <c r="O131" s="11"/>
      <c r="R131" s="11"/>
      <c r="U131" s="11"/>
    </row>
    <row r="132" spans="15:21" ht="15">
      <c r="O132" s="11"/>
      <c r="R132" s="11"/>
      <c r="U132" s="11"/>
    </row>
    <row r="133" spans="18:21" ht="15">
      <c r="R133" s="11"/>
      <c r="U133" s="11"/>
    </row>
    <row r="134" spans="15:21" ht="15">
      <c r="O134" s="11"/>
      <c r="R134" s="11"/>
      <c r="U134" s="11"/>
    </row>
    <row r="135" spans="15:21" ht="15">
      <c r="O135" s="11"/>
      <c r="R135" s="11"/>
      <c r="U135" s="11"/>
    </row>
    <row r="136" spans="15:21" ht="15">
      <c r="O136" s="11"/>
      <c r="R136" s="11"/>
      <c r="U136" s="11"/>
    </row>
    <row r="137" spans="15:21" ht="15">
      <c r="O137" s="11"/>
      <c r="R137" s="11"/>
      <c r="U137" s="11"/>
    </row>
    <row r="138" spans="15:18" ht="15">
      <c r="O138" s="11"/>
      <c r="R138" s="11"/>
    </row>
    <row r="139" spans="15:21" ht="15">
      <c r="O139" s="11"/>
      <c r="R139" s="11"/>
      <c r="U139" s="11"/>
    </row>
    <row r="140" spans="15:21" ht="15">
      <c r="O140" s="11"/>
      <c r="R140" s="11"/>
      <c r="U140" s="11"/>
    </row>
    <row r="141" spans="15:21" ht="15">
      <c r="O141" s="11"/>
      <c r="R141" s="11"/>
      <c r="U141" s="11"/>
    </row>
    <row r="142" spans="15:21" ht="15">
      <c r="O142" s="11"/>
      <c r="R142" s="11"/>
      <c r="U142" s="11"/>
    </row>
    <row r="143" spans="15:21" ht="15">
      <c r="O143" s="11"/>
      <c r="R143" s="11"/>
      <c r="U143" s="11"/>
    </row>
    <row r="144" spans="15:21" ht="15">
      <c r="O144" s="11"/>
      <c r="U144" s="11"/>
    </row>
    <row r="145" spans="18:21" ht="15">
      <c r="R145" s="11"/>
      <c r="U145" s="11"/>
    </row>
    <row r="146" spans="15:21" ht="15">
      <c r="O146" s="11"/>
      <c r="R146" s="11"/>
      <c r="U146" s="11"/>
    </row>
    <row r="147" spans="15:21" ht="15">
      <c r="O147" s="11"/>
      <c r="R147" s="11"/>
      <c r="U147" s="11"/>
    </row>
    <row r="148" spans="15:21" ht="15">
      <c r="O148" s="11"/>
      <c r="R148" s="11"/>
      <c r="U148" s="11"/>
    </row>
    <row r="149" spans="15:21" ht="15">
      <c r="O149" s="11"/>
      <c r="R149" s="11"/>
      <c r="U149" s="11"/>
    </row>
    <row r="150" spans="15:21" ht="15">
      <c r="O150" s="11"/>
      <c r="R150" s="11"/>
      <c r="U150" s="11"/>
    </row>
    <row r="151" spans="15:21" ht="15">
      <c r="O151" s="11"/>
      <c r="R151" s="11"/>
      <c r="U151" s="11"/>
    </row>
    <row r="152" spans="15:21" ht="15">
      <c r="O152" s="11"/>
      <c r="R152" s="11"/>
      <c r="U152" s="11"/>
    </row>
    <row r="153" spans="15:21" ht="15">
      <c r="O153" s="11"/>
      <c r="R153" s="11"/>
      <c r="U153" s="11"/>
    </row>
    <row r="154" spans="15:21" ht="15">
      <c r="O154" s="11"/>
      <c r="R154" s="11"/>
      <c r="U154" s="11"/>
    </row>
    <row r="155" spans="15:21" ht="15">
      <c r="O155" s="11"/>
      <c r="R155" s="11"/>
      <c r="U155" s="11"/>
    </row>
    <row r="156" spans="15:21" ht="15">
      <c r="O156" s="11"/>
      <c r="R156" s="11"/>
      <c r="U156" s="11"/>
    </row>
    <row r="157" spans="15:21" ht="15">
      <c r="O157" s="11"/>
      <c r="R157" s="11"/>
      <c r="U157" s="11"/>
    </row>
    <row r="158" spans="15:21" ht="15">
      <c r="O158" s="11"/>
      <c r="R158" s="11"/>
      <c r="U158" s="11"/>
    </row>
    <row r="159" spans="18:21" ht="15">
      <c r="R159" s="11"/>
      <c r="U159" s="11"/>
    </row>
    <row r="160" spans="15:21" ht="15">
      <c r="O160" s="11"/>
      <c r="R160" s="11"/>
      <c r="U160" s="11"/>
    </row>
    <row r="161" spans="15:21" ht="15">
      <c r="O161" s="11"/>
      <c r="R161" s="11"/>
      <c r="U161" s="11"/>
    </row>
    <row r="162" spans="15:21" ht="15">
      <c r="O162" s="11"/>
      <c r="R162" s="11"/>
      <c r="U162" s="11"/>
    </row>
    <row r="163" spans="15:21" ht="15">
      <c r="O163" s="11"/>
      <c r="R163" s="11"/>
      <c r="U163" s="11"/>
    </row>
    <row r="164" spans="15:21" ht="15">
      <c r="O164" s="11"/>
      <c r="R164" s="11"/>
      <c r="U164" s="11"/>
    </row>
    <row r="165" spans="15:21" ht="15">
      <c r="O165" s="11"/>
      <c r="R165" s="11"/>
      <c r="U165" s="11"/>
    </row>
    <row r="166" spans="18:21" ht="15">
      <c r="R166" s="11"/>
      <c r="U166" s="11"/>
    </row>
    <row r="167" spans="15:21" ht="15">
      <c r="O167" s="11"/>
      <c r="R167" s="11"/>
      <c r="U167" s="11"/>
    </row>
    <row r="168" spans="15:21" ht="15">
      <c r="O168" s="11"/>
      <c r="R168" s="11"/>
      <c r="U168" s="11"/>
    </row>
    <row r="169" spans="15:21" ht="15">
      <c r="O169" s="11"/>
      <c r="R169" s="11"/>
      <c r="U169" s="11"/>
    </row>
    <row r="170" spans="15:21" ht="15">
      <c r="O170" s="11"/>
      <c r="R170" s="11"/>
      <c r="U170" s="11"/>
    </row>
    <row r="171" spans="15:21" ht="15">
      <c r="O171" s="11"/>
      <c r="R171" s="11"/>
      <c r="U171" s="11"/>
    </row>
    <row r="172" spans="15:21" ht="15">
      <c r="O172" s="11"/>
      <c r="R172" s="11"/>
      <c r="U172" s="11"/>
    </row>
    <row r="173" spans="15:21" ht="15">
      <c r="O173" s="11"/>
      <c r="R173" s="11"/>
      <c r="U173" s="11"/>
    </row>
    <row r="174" spans="15:21" ht="15">
      <c r="O174" s="11"/>
      <c r="R174" s="11"/>
      <c r="U174" s="11"/>
    </row>
    <row r="175" spans="15:21" ht="15">
      <c r="O175" s="11"/>
      <c r="R175" s="11"/>
      <c r="U175" s="11"/>
    </row>
    <row r="176" spans="15:21" ht="15">
      <c r="O176" s="11"/>
      <c r="R176" s="11"/>
      <c r="U176" s="11"/>
    </row>
    <row r="177" spans="15:21" ht="15">
      <c r="O177" s="11"/>
      <c r="R177" s="11"/>
      <c r="U177" s="11"/>
    </row>
    <row r="178" spans="18:21" ht="15">
      <c r="R178" s="11"/>
      <c r="U178" s="11"/>
    </row>
    <row r="179" spans="15:21" ht="15">
      <c r="O179" s="11"/>
      <c r="R179" s="11"/>
      <c r="U179" s="11"/>
    </row>
    <row r="180" spans="15:21" ht="15">
      <c r="O180" s="11"/>
      <c r="R180" s="11"/>
      <c r="U180" s="11"/>
    </row>
    <row r="181" spans="15:21" ht="15">
      <c r="O181" s="11"/>
      <c r="R181" s="11"/>
      <c r="U181" s="11"/>
    </row>
    <row r="182" spans="15:21" ht="15">
      <c r="O182" s="11"/>
      <c r="R182" s="11"/>
      <c r="U182" s="11"/>
    </row>
    <row r="183" spans="15:21" ht="15">
      <c r="O183" s="11"/>
      <c r="R183" s="11"/>
      <c r="U183" s="11"/>
    </row>
    <row r="184" spans="15:21" ht="15">
      <c r="O184" s="11"/>
      <c r="R184" s="11"/>
      <c r="U184" s="11"/>
    </row>
    <row r="185" spans="15:21" ht="15">
      <c r="O185" s="11"/>
      <c r="R185" s="11"/>
      <c r="U185" s="11"/>
    </row>
    <row r="186" spans="15:21" ht="15">
      <c r="O186" s="11"/>
      <c r="R186" s="11"/>
      <c r="U186" s="11"/>
    </row>
    <row r="187" spans="15:21" ht="15">
      <c r="O187" s="11"/>
      <c r="R187" s="11"/>
      <c r="U187" s="11"/>
    </row>
    <row r="188" spans="15:21" ht="15">
      <c r="O188" s="11"/>
      <c r="R188" s="11"/>
      <c r="U188" s="11"/>
    </row>
    <row r="189" spans="15:21" ht="15">
      <c r="O189" s="11"/>
      <c r="R189" s="11"/>
      <c r="U189" s="11"/>
    </row>
    <row r="190" spans="15:21" ht="15">
      <c r="O190" s="11"/>
      <c r="R190" s="11"/>
      <c r="U190" s="11"/>
    </row>
    <row r="191" spans="15:21" ht="15">
      <c r="O191" s="11"/>
      <c r="R191" s="11"/>
      <c r="U191" s="11"/>
    </row>
    <row r="192" spans="15:21" ht="15">
      <c r="O192" s="11"/>
      <c r="R192" s="11"/>
      <c r="U192" s="11"/>
    </row>
    <row r="193" spans="15:21" ht="15">
      <c r="O193" s="11"/>
      <c r="R193" s="11"/>
      <c r="U193" s="11"/>
    </row>
    <row r="194" spans="15:21" ht="15">
      <c r="O194" s="11"/>
      <c r="R194" s="11"/>
      <c r="U194" s="11"/>
    </row>
    <row r="195" spans="15:21" ht="15">
      <c r="O195" s="11"/>
      <c r="R195" s="11"/>
      <c r="U195" s="11"/>
    </row>
    <row r="196" spans="15:21" ht="15">
      <c r="O196" s="11"/>
      <c r="R196" s="11"/>
      <c r="U196" s="11"/>
    </row>
    <row r="197" spans="15:21" ht="15">
      <c r="O197" s="11"/>
      <c r="R197" s="11"/>
      <c r="U197" s="11"/>
    </row>
    <row r="198" spans="15:21" ht="15">
      <c r="O198" s="11"/>
      <c r="R198" s="11"/>
      <c r="U198" s="11"/>
    </row>
    <row r="199" spans="15:21" ht="15">
      <c r="O199" s="11"/>
      <c r="R199" s="11"/>
      <c r="U199" s="11"/>
    </row>
    <row r="200" spans="15:21" ht="15">
      <c r="O200" s="11"/>
      <c r="R200" s="11"/>
      <c r="U200" s="11"/>
    </row>
    <row r="201" spans="18:21" ht="15">
      <c r="R201" s="11"/>
      <c r="U201" s="11"/>
    </row>
    <row r="202" spans="15:21" ht="15">
      <c r="O202" s="11"/>
      <c r="R202" s="11"/>
      <c r="U202" s="11"/>
    </row>
    <row r="203" spans="15:21" ht="15">
      <c r="O203" s="11"/>
      <c r="R203" s="11"/>
      <c r="U203" s="11"/>
    </row>
    <row r="204" spans="15:21" ht="15">
      <c r="O204" s="11"/>
      <c r="R204" s="11"/>
      <c r="U204" s="11"/>
    </row>
    <row r="205" spans="15:21" ht="15">
      <c r="O205" s="11"/>
      <c r="R205" s="11"/>
      <c r="U205" s="11"/>
    </row>
    <row r="206" spans="15:21" ht="15">
      <c r="O206" s="11"/>
      <c r="R206" s="11"/>
      <c r="U206" s="11"/>
    </row>
    <row r="207" spans="15:21" ht="15">
      <c r="O207" s="11"/>
      <c r="R207" s="11"/>
      <c r="U207" s="11"/>
    </row>
    <row r="208" spans="15:21" ht="15">
      <c r="O208" s="11"/>
      <c r="R208" s="11"/>
      <c r="U208" s="11"/>
    </row>
    <row r="209" spans="15:21" ht="15">
      <c r="O209" s="11"/>
      <c r="R209" s="11"/>
      <c r="U209" s="11"/>
    </row>
    <row r="210" spans="15:21" ht="15">
      <c r="O210" s="11"/>
      <c r="R210" s="11"/>
      <c r="U210" s="11"/>
    </row>
    <row r="211" spans="15:21" ht="15">
      <c r="O211" s="11"/>
      <c r="R211" s="11"/>
      <c r="U211" s="11"/>
    </row>
    <row r="212" spans="15:21" ht="15">
      <c r="O212" s="11"/>
      <c r="R212" s="11"/>
      <c r="U212" s="11"/>
    </row>
    <row r="213" spans="15:21" ht="15">
      <c r="O213" s="11"/>
      <c r="R213" s="11"/>
      <c r="U213" s="11"/>
    </row>
    <row r="214" spans="15:21" ht="15">
      <c r="O214" s="11"/>
      <c r="R214" s="11"/>
      <c r="U214" s="11"/>
    </row>
    <row r="215" spans="18:21" ht="15">
      <c r="R215" s="11"/>
      <c r="U215" s="11"/>
    </row>
    <row r="216" spans="15:21" ht="15">
      <c r="O216" s="11"/>
      <c r="R216" s="11"/>
      <c r="U216" s="11"/>
    </row>
    <row r="217" spans="15:21" ht="15">
      <c r="O217" s="11"/>
      <c r="R217" s="11"/>
      <c r="U217" s="11"/>
    </row>
    <row r="218" spans="15:21" ht="15">
      <c r="O218" s="11"/>
      <c r="R218" s="11"/>
      <c r="U218" s="11"/>
    </row>
    <row r="219" spans="15:21" ht="15">
      <c r="O219" s="11"/>
      <c r="R219" s="11"/>
      <c r="U219" s="11"/>
    </row>
    <row r="220" spans="15:21" ht="15">
      <c r="O220" s="11"/>
      <c r="R220" s="11"/>
      <c r="U220" s="11"/>
    </row>
    <row r="221" spans="15:21" ht="15">
      <c r="O221" s="11"/>
      <c r="R221" s="11"/>
      <c r="U221" s="11"/>
    </row>
    <row r="222" spans="15:21" ht="15">
      <c r="O222" s="11"/>
      <c r="R222" s="11"/>
      <c r="U222" s="11"/>
    </row>
    <row r="223" spans="15:21" ht="15">
      <c r="O223" s="11"/>
      <c r="R223" s="11"/>
      <c r="U223" s="11"/>
    </row>
    <row r="224" spans="15:18" ht="15">
      <c r="O224" s="11"/>
      <c r="R224" s="11"/>
    </row>
    <row r="225" spans="15:21" ht="15">
      <c r="O225" s="11"/>
      <c r="R225" s="11"/>
      <c r="U225" s="11"/>
    </row>
    <row r="226" spans="15:21" ht="15">
      <c r="O226" s="11"/>
      <c r="R226" s="11"/>
      <c r="U226" s="11"/>
    </row>
    <row r="227" spans="15:21" ht="15">
      <c r="O227" s="11"/>
      <c r="R227" s="11"/>
      <c r="U227" s="11"/>
    </row>
    <row r="228" spans="15:21" ht="15">
      <c r="O228" s="11"/>
      <c r="R228" s="11"/>
      <c r="U228" s="11"/>
    </row>
    <row r="229" spans="18:21" ht="15">
      <c r="R229" s="11"/>
      <c r="U229" s="11"/>
    </row>
    <row r="230" spans="15:21" ht="15">
      <c r="O230" s="11"/>
      <c r="R230" s="11"/>
      <c r="U230" s="11"/>
    </row>
    <row r="231" spans="15:21" ht="15">
      <c r="O231" s="11"/>
      <c r="R231" s="11"/>
      <c r="U231" s="11"/>
    </row>
    <row r="232" spans="15:21" ht="15">
      <c r="O232" s="11"/>
      <c r="R232" s="11"/>
      <c r="U232" s="11"/>
    </row>
    <row r="233" spans="15:21" ht="15">
      <c r="O233" s="11"/>
      <c r="U233" s="11"/>
    </row>
    <row r="234" spans="15:21" ht="15">
      <c r="O234" s="11"/>
      <c r="R234" s="11"/>
      <c r="U234" s="11"/>
    </row>
    <row r="235" spans="15:21" ht="15">
      <c r="O235" s="11"/>
      <c r="R235" s="11"/>
      <c r="U235" s="11"/>
    </row>
    <row r="236" spans="15:21" ht="15">
      <c r="O236" s="11"/>
      <c r="R236" s="11"/>
      <c r="U236" s="11"/>
    </row>
    <row r="237" spans="15:21" ht="15">
      <c r="O237" s="11"/>
      <c r="R237" s="11"/>
      <c r="U237" s="11"/>
    </row>
    <row r="238" spans="15:21" ht="15">
      <c r="O238" s="11"/>
      <c r="R238" s="11"/>
      <c r="U238" s="11"/>
    </row>
    <row r="239" spans="15:21" ht="15">
      <c r="O239" s="11"/>
      <c r="R239" s="11"/>
      <c r="U239" s="11"/>
    </row>
    <row r="240" spans="15:21" ht="15">
      <c r="O240" s="11"/>
      <c r="R240" s="11"/>
      <c r="U240" s="11"/>
    </row>
    <row r="241" spans="15:21" ht="15">
      <c r="O241" s="11"/>
      <c r="R241" s="11"/>
      <c r="U241" s="11"/>
    </row>
    <row r="242" spans="15:21" ht="15">
      <c r="O242" s="11"/>
      <c r="R242" s="11"/>
      <c r="U242" s="11"/>
    </row>
    <row r="243" spans="15:21" ht="15">
      <c r="O243" s="11"/>
      <c r="R243" s="11"/>
      <c r="U243" s="11"/>
    </row>
    <row r="244" spans="18:21" ht="15">
      <c r="R244" s="11"/>
      <c r="U244" s="11"/>
    </row>
    <row r="245" spans="15:21" ht="15">
      <c r="O245" s="11"/>
      <c r="R245" s="11"/>
      <c r="U245" s="11"/>
    </row>
    <row r="246" spans="15:21" ht="15">
      <c r="O246" s="11"/>
      <c r="R246" s="11"/>
      <c r="U246" s="11"/>
    </row>
    <row r="247" spans="15:21" ht="15">
      <c r="O247" s="11"/>
      <c r="R247" s="11"/>
      <c r="U247" s="11"/>
    </row>
    <row r="248" spans="15:21" ht="15">
      <c r="O248" s="11"/>
      <c r="R248" s="11"/>
      <c r="U248" s="11"/>
    </row>
    <row r="249" spans="15:21" ht="15">
      <c r="O249" s="11"/>
      <c r="R249" s="11"/>
      <c r="U249" s="11"/>
    </row>
    <row r="250" spans="15:21" ht="15">
      <c r="O250" s="11"/>
      <c r="R250" s="11"/>
      <c r="U250" s="11"/>
    </row>
    <row r="251" spans="15:21" ht="15">
      <c r="O251" s="11"/>
      <c r="R251" s="11"/>
      <c r="U251" s="11"/>
    </row>
    <row r="252" spans="15:21" ht="15">
      <c r="O252" s="11"/>
      <c r="R252" s="11"/>
      <c r="U252" s="11"/>
    </row>
    <row r="253" spans="15:18" ht="15">
      <c r="O253" s="11"/>
      <c r="R253" s="11"/>
    </row>
    <row r="254" spans="15:21" ht="15">
      <c r="O254" s="11"/>
      <c r="R254" s="11"/>
      <c r="U254" s="11"/>
    </row>
    <row r="255" spans="15:21" ht="15">
      <c r="O255" s="11"/>
      <c r="R255" s="11"/>
      <c r="U255" s="11"/>
    </row>
    <row r="256" spans="15:21" ht="15">
      <c r="O256" s="11"/>
      <c r="R256" s="11"/>
      <c r="U256" s="11"/>
    </row>
    <row r="257" spans="15:21" ht="15">
      <c r="O257" s="11"/>
      <c r="R257" s="11"/>
      <c r="U257" s="11"/>
    </row>
    <row r="258" spans="15:21" ht="15">
      <c r="O258" s="11"/>
      <c r="R258" s="11"/>
      <c r="U258" s="11"/>
    </row>
    <row r="259" spans="15:21" ht="15">
      <c r="O259" s="11"/>
      <c r="R259" s="11"/>
      <c r="U259" s="11"/>
    </row>
    <row r="260" spans="18:21" ht="15">
      <c r="R260" s="11"/>
      <c r="U260" s="11"/>
    </row>
    <row r="261" spans="18:21" ht="15">
      <c r="R261" s="11"/>
      <c r="U261" s="11"/>
    </row>
    <row r="262" spans="18:21" ht="15">
      <c r="R262" s="11"/>
      <c r="U262" s="11"/>
    </row>
    <row r="263" ht="15">
      <c r="U263" s="11"/>
    </row>
    <row r="264" spans="18:21" ht="15">
      <c r="R264" s="11"/>
      <c r="U264" s="11"/>
    </row>
    <row r="265" spans="18:21" ht="15">
      <c r="R265" s="11"/>
      <c r="U265" s="11"/>
    </row>
    <row r="266" spans="18:21" ht="15">
      <c r="R266" s="11"/>
      <c r="U266" s="11"/>
    </row>
    <row r="267" spans="18:21" ht="15">
      <c r="R267" s="11"/>
      <c r="U267" s="11"/>
    </row>
    <row r="268" spans="18:21" ht="15">
      <c r="R268" s="11"/>
      <c r="U268" s="11"/>
    </row>
    <row r="269" spans="18:21" ht="15">
      <c r="R269" s="11"/>
      <c r="U269" s="11"/>
    </row>
    <row r="270" spans="18:21" ht="15">
      <c r="R270" s="11"/>
      <c r="U270" s="11"/>
    </row>
    <row r="271" spans="18:21" ht="15">
      <c r="R271" s="11"/>
      <c r="U271" s="11"/>
    </row>
    <row r="272" spans="18:21" ht="15">
      <c r="R272" s="11"/>
      <c r="U272" s="11"/>
    </row>
    <row r="273" spans="18:21" ht="15">
      <c r="R273" s="11"/>
      <c r="U273" s="11"/>
    </row>
    <row r="274" spans="18:21" ht="15">
      <c r="R274" s="11"/>
      <c r="U274" s="11"/>
    </row>
    <row r="275" spans="18:21" ht="15">
      <c r="R275" s="11"/>
      <c r="U275" s="11"/>
    </row>
    <row r="276" spans="18:21" ht="15">
      <c r="R276" s="11"/>
      <c r="U276" s="11"/>
    </row>
    <row r="277" spans="18:21" ht="15">
      <c r="R277" s="11"/>
      <c r="U277" s="11"/>
    </row>
    <row r="278" spans="18:21" ht="15">
      <c r="R278" s="11"/>
      <c r="U278" s="11"/>
    </row>
    <row r="279" spans="18:21" ht="15">
      <c r="R279" s="11"/>
      <c r="U279" s="11"/>
    </row>
    <row r="280" spans="18:21" ht="15">
      <c r="R280" s="11"/>
      <c r="U280" s="11"/>
    </row>
    <row r="281" spans="18:21" ht="15">
      <c r="R281" s="11"/>
      <c r="U281" s="11"/>
    </row>
    <row r="282" spans="18:21" ht="15">
      <c r="R282" s="11"/>
      <c r="U282" s="11"/>
    </row>
    <row r="283" spans="18:21" ht="15">
      <c r="R283" s="11"/>
      <c r="U283" s="11"/>
    </row>
    <row r="284" spans="18:21" ht="15">
      <c r="R284" s="11"/>
      <c r="U284" s="11"/>
    </row>
    <row r="285" spans="18:21" ht="15">
      <c r="R285" s="11"/>
      <c r="U285" s="11"/>
    </row>
    <row r="286" spans="18:21" ht="15">
      <c r="R286" s="11"/>
      <c r="U286" s="11"/>
    </row>
    <row r="287" spans="18:21" ht="15">
      <c r="R287" s="11"/>
      <c r="U287" s="11"/>
    </row>
    <row r="288" spans="18:21" ht="15">
      <c r="R288" s="11"/>
      <c r="U288" s="11"/>
    </row>
    <row r="289" spans="18:21" ht="15">
      <c r="R289" s="11"/>
      <c r="U289" s="11"/>
    </row>
    <row r="290" spans="18:21" ht="15">
      <c r="R290" s="11"/>
      <c r="U290" s="11"/>
    </row>
    <row r="291" spans="18:21" ht="15">
      <c r="R291" s="11"/>
      <c r="U291" s="11"/>
    </row>
    <row r="292" spans="18:21" ht="15">
      <c r="R292" s="11"/>
      <c r="U292" s="11"/>
    </row>
    <row r="293" ht="15">
      <c r="R293" s="11"/>
    </row>
    <row r="294" spans="18:21" ht="15">
      <c r="R294" s="11"/>
      <c r="U294" s="11"/>
    </row>
    <row r="295" spans="18:21" ht="15">
      <c r="R295" s="11"/>
      <c r="U295" s="11"/>
    </row>
    <row r="296" spans="18:21" ht="15">
      <c r="R296" s="11"/>
      <c r="U296" s="11"/>
    </row>
    <row r="297" spans="18:21" ht="15">
      <c r="R297" s="11"/>
      <c r="U297" s="11"/>
    </row>
    <row r="298" spans="18:21" ht="15">
      <c r="R298" s="11"/>
      <c r="U298" s="11"/>
    </row>
    <row r="299" spans="18:21" ht="15">
      <c r="R299" s="11"/>
      <c r="U299" s="11"/>
    </row>
    <row r="300" spans="18:21" ht="15">
      <c r="R300" s="11"/>
      <c r="U300" s="11"/>
    </row>
    <row r="301" spans="18:21" ht="15">
      <c r="R301" s="11"/>
      <c r="U301" s="11"/>
    </row>
    <row r="302" spans="18:21" ht="15">
      <c r="R302" s="11"/>
      <c r="U302" s="11"/>
    </row>
    <row r="303" spans="18:21" ht="15">
      <c r="R303" s="11"/>
      <c r="U303" s="11"/>
    </row>
    <row r="304" spans="18:21" ht="15">
      <c r="R304" s="11"/>
      <c r="U304" s="11"/>
    </row>
    <row r="305" spans="18:21" ht="15">
      <c r="R305" s="11"/>
      <c r="U305" s="11"/>
    </row>
    <row r="306" ht="15">
      <c r="U306" s="11"/>
    </row>
    <row r="307" spans="18:21" ht="15">
      <c r="R307" s="11"/>
      <c r="U307" s="11"/>
    </row>
    <row r="308" spans="18:21" ht="15">
      <c r="R308" s="11"/>
      <c r="U308" s="11"/>
    </row>
    <row r="309" spans="18:21" ht="15">
      <c r="R309" s="11"/>
      <c r="U309" s="11"/>
    </row>
    <row r="310" spans="18:21" ht="15">
      <c r="R310" s="11"/>
      <c r="U310" s="11"/>
    </row>
    <row r="311" spans="18:21" ht="15">
      <c r="R311" s="11"/>
      <c r="U311" s="11"/>
    </row>
    <row r="312" spans="18:21" ht="15">
      <c r="R312" s="11"/>
      <c r="U312" s="11"/>
    </row>
    <row r="313" spans="18:21" ht="15">
      <c r="R313" s="11"/>
      <c r="U313" s="11"/>
    </row>
    <row r="314" spans="18:21" ht="15">
      <c r="R314" s="11"/>
      <c r="U314" s="11"/>
    </row>
    <row r="315" spans="18:21" ht="15">
      <c r="R315" s="11"/>
      <c r="U315" s="11"/>
    </row>
    <row r="316" spans="18:21" ht="15">
      <c r="R316" s="11"/>
      <c r="U316" s="11"/>
    </row>
    <row r="317" spans="18:21" ht="15">
      <c r="R317" s="11"/>
      <c r="U317" s="11"/>
    </row>
    <row r="318" spans="18:21" ht="15">
      <c r="R318" s="11"/>
      <c r="U318" s="11"/>
    </row>
    <row r="319" spans="18:21" ht="15">
      <c r="R319" s="11"/>
      <c r="U319" s="11"/>
    </row>
    <row r="320" spans="18:21" ht="15">
      <c r="R320" s="11"/>
      <c r="U320" s="11"/>
    </row>
    <row r="321" spans="18:21" ht="15">
      <c r="R321" s="11"/>
      <c r="U321" s="11"/>
    </row>
    <row r="322" spans="18:21" ht="15">
      <c r="R322" s="11"/>
      <c r="U322" s="11"/>
    </row>
    <row r="323" spans="18:21" ht="15">
      <c r="R323" s="11"/>
      <c r="U323" s="11"/>
    </row>
    <row r="324" spans="18:21" ht="15">
      <c r="R324" s="11"/>
      <c r="U324" s="11"/>
    </row>
    <row r="325" spans="18:21" ht="15">
      <c r="R325" s="11"/>
      <c r="U325" s="11"/>
    </row>
    <row r="326" ht="15">
      <c r="R326" s="11"/>
    </row>
    <row r="327" spans="18:21" ht="15">
      <c r="R327" s="11"/>
      <c r="U327" s="11"/>
    </row>
    <row r="328" spans="18:21" ht="15">
      <c r="R328" s="11"/>
      <c r="U328" s="11"/>
    </row>
    <row r="329" spans="18:21" ht="15">
      <c r="R329" s="11"/>
      <c r="U329" s="11"/>
    </row>
    <row r="330" spans="18:21" ht="15">
      <c r="R330" s="11"/>
      <c r="U330" s="11"/>
    </row>
    <row r="331" spans="18:21" ht="15">
      <c r="R331" s="11"/>
      <c r="U331" s="11"/>
    </row>
    <row r="332" spans="18:21" ht="15">
      <c r="R332" s="11"/>
      <c r="U332" s="11"/>
    </row>
    <row r="333" spans="18:21" ht="15">
      <c r="R333" s="11"/>
      <c r="U333" s="11"/>
    </row>
    <row r="334" spans="18:21" ht="15">
      <c r="R334" s="11"/>
      <c r="U334" s="11"/>
    </row>
    <row r="335" spans="18:21" ht="15">
      <c r="R335" s="11"/>
      <c r="U335" s="11"/>
    </row>
    <row r="336" spans="18:21" ht="15">
      <c r="R336" s="11"/>
      <c r="U336" s="11"/>
    </row>
    <row r="337" spans="18:21" ht="15">
      <c r="R337" s="11"/>
      <c r="U337" s="11"/>
    </row>
    <row r="338" spans="18:21" ht="15">
      <c r="R338" s="11"/>
      <c r="U338" s="11"/>
    </row>
    <row r="339" spans="18:21" ht="15">
      <c r="R339" s="11"/>
      <c r="U339" s="11"/>
    </row>
    <row r="340" spans="18:21" ht="15">
      <c r="R340" s="11"/>
      <c r="U340" s="11"/>
    </row>
    <row r="341" spans="18:21" ht="15">
      <c r="R341" s="11"/>
      <c r="U341" s="11"/>
    </row>
    <row r="342" spans="18:21" ht="15">
      <c r="R342" s="11"/>
      <c r="U342" s="11"/>
    </row>
    <row r="343" ht="15">
      <c r="U343" s="11"/>
    </row>
    <row r="344" spans="18:21" ht="15">
      <c r="R344" s="11"/>
      <c r="U344" s="11"/>
    </row>
    <row r="345" spans="18:21" ht="15">
      <c r="R345" s="11"/>
      <c r="U345" s="11"/>
    </row>
    <row r="346" spans="18:21" ht="15">
      <c r="R346" s="11"/>
      <c r="U346" s="11"/>
    </row>
    <row r="347" spans="18:21" ht="15">
      <c r="R347" s="11"/>
      <c r="U347" s="11"/>
    </row>
    <row r="348" spans="18:21" ht="15">
      <c r="R348" s="11"/>
      <c r="U348" s="11"/>
    </row>
    <row r="349" spans="18:21" ht="15">
      <c r="R349" s="11"/>
      <c r="U349" s="11"/>
    </row>
    <row r="350" spans="18:21" ht="15">
      <c r="R350" s="11"/>
      <c r="U350" s="11"/>
    </row>
    <row r="351" spans="18:21" ht="15">
      <c r="R351" s="11"/>
      <c r="U351" s="11"/>
    </row>
    <row r="352" spans="18:21" ht="15">
      <c r="R352" s="11"/>
      <c r="U352" s="11"/>
    </row>
    <row r="353" spans="18:21" ht="15">
      <c r="R353" s="11"/>
      <c r="U353" s="11"/>
    </row>
    <row r="354" spans="18:21" ht="15">
      <c r="R354" s="11"/>
      <c r="U354" s="11"/>
    </row>
    <row r="355" spans="18:21" ht="15">
      <c r="R355" s="11"/>
      <c r="U355" s="11"/>
    </row>
    <row r="356" spans="18:21" ht="15">
      <c r="R356" s="11"/>
      <c r="U356" s="11"/>
    </row>
    <row r="357" spans="18:21" ht="15">
      <c r="R357" s="11"/>
      <c r="U357" s="11"/>
    </row>
    <row r="358" spans="18:21" ht="15">
      <c r="R358" s="11"/>
      <c r="U358" s="11"/>
    </row>
    <row r="359" spans="18:21" ht="15">
      <c r="R359" s="11"/>
      <c r="U359" s="11"/>
    </row>
    <row r="360" spans="18:21" ht="15">
      <c r="R360" s="11"/>
      <c r="U360" s="11"/>
    </row>
    <row r="361" spans="18:21" ht="15">
      <c r="R361" s="11"/>
      <c r="U361" s="11"/>
    </row>
    <row r="362" spans="18:21" ht="15">
      <c r="R362" s="11"/>
      <c r="U362" s="11"/>
    </row>
    <row r="363" spans="18:21" ht="15">
      <c r="R363" s="11"/>
      <c r="U363" s="11"/>
    </row>
    <row r="364" spans="18:21" ht="15">
      <c r="R364" s="11"/>
      <c r="U364" s="11"/>
    </row>
    <row r="365" spans="18:21" ht="15">
      <c r="R365" s="11"/>
      <c r="U365" s="11"/>
    </row>
    <row r="366" spans="18:21" ht="15">
      <c r="R366" s="11"/>
      <c r="U366" s="11"/>
    </row>
    <row r="367" spans="18:21" ht="15">
      <c r="R367" s="11"/>
      <c r="U367" s="11"/>
    </row>
    <row r="368" spans="18:21" ht="15">
      <c r="R368" s="11"/>
      <c r="U368" s="11"/>
    </row>
    <row r="369" spans="18:21" ht="15">
      <c r="R369" s="11"/>
      <c r="U369" s="11"/>
    </row>
    <row r="370" spans="18:21" ht="15">
      <c r="R370" s="11"/>
      <c r="U370" s="11"/>
    </row>
    <row r="371" spans="18:21" ht="15">
      <c r="R371" s="11"/>
      <c r="U371" s="11"/>
    </row>
    <row r="372" spans="18:21" ht="15">
      <c r="R372" s="11"/>
      <c r="U372" s="11"/>
    </row>
    <row r="373" spans="18:21" ht="15">
      <c r="R373" s="11"/>
      <c r="U373" s="11"/>
    </row>
    <row r="374" spans="18:21" ht="15">
      <c r="R374" s="11"/>
      <c r="U374" s="11"/>
    </row>
    <row r="375" spans="18:21" ht="15">
      <c r="R375" s="11"/>
      <c r="U375" s="11"/>
    </row>
    <row r="376" spans="18:21" ht="15">
      <c r="R376" s="11"/>
      <c r="U376" s="11"/>
    </row>
    <row r="377" spans="18:21" ht="15">
      <c r="R377" s="11"/>
      <c r="U377" s="11"/>
    </row>
    <row r="378" spans="18:21" ht="15">
      <c r="R378" s="11"/>
      <c r="U378" s="11"/>
    </row>
    <row r="379" spans="18:21" ht="15">
      <c r="R379" s="11"/>
      <c r="U379" s="11"/>
    </row>
    <row r="380" spans="18:21" ht="15">
      <c r="R380" s="11"/>
      <c r="U380" s="11"/>
    </row>
    <row r="381" spans="18:21" ht="15">
      <c r="R381" s="11"/>
      <c r="U381" s="11"/>
    </row>
    <row r="382" spans="18:21" ht="15">
      <c r="R382" s="11"/>
      <c r="U382" s="11"/>
    </row>
    <row r="383" spans="18:21" ht="15">
      <c r="R383" s="11"/>
      <c r="U383" s="11"/>
    </row>
    <row r="384" spans="18:21" ht="15">
      <c r="R384" s="11"/>
      <c r="U384" s="11"/>
    </row>
    <row r="385" spans="18:21" ht="15">
      <c r="R385" s="11"/>
      <c r="U385" s="11"/>
    </row>
    <row r="386" spans="18:21" ht="15">
      <c r="R386" s="11"/>
      <c r="U386" s="11"/>
    </row>
    <row r="387" spans="18:21" ht="15">
      <c r="R387" s="11"/>
      <c r="U387" s="11"/>
    </row>
    <row r="388" spans="18:21" ht="15">
      <c r="R388" s="11"/>
      <c r="U388" s="11"/>
    </row>
    <row r="389" spans="18:21" ht="15">
      <c r="R389" s="11"/>
      <c r="U389" s="11"/>
    </row>
    <row r="390" spans="18:21" ht="15">
      <c r="R390" s="11"/>
      <c r="U390" s="11"/>
    </row>
    <row r="391" spans="18:21" ht="15">
      <c r="R391" s="11"/>
      <c r="U391" s="11"/>
    </row>
    <row r="392" spans="18:21" ht="15">
      <c r="R392" s="11"/>
      <c r="U392" s="11"/>
    </row>
    <row r="393" spans="18:21" ht="15">
      <c r="R393" s="11"/>
      <c r="U393" s="11"/>
    </row>
    <row r="394" spans="18:21" ht="15">
      <c r="R394" s="11"/>
      <c r="U394" s="11"/>
    </row>
    <row r="395" spans="18:21" ht="15">
      <c r="R395" s="11"/>
      <c r="U395" s="11"/>
    </row>
    <row r="396" spans="18:21" ht="15">
      <c r="R396" s="11"/>
      <c r="U396" s="11"/>
    </row>
    <row r="397" spans="18:21" ht="15">
      <c r="R397" s="11"/>
      <c r="U397" s="11"/>
    </row>
    <row r="398" spans="18:21" ht="15">
      <c r="R398" s="11"/>
      <c r="U398" s="11"/>
    </row>
    <row r="399" spans="18:21" ht="15">
      <c r="R399" s="11"/>
      <c r="U399" s="11"/>
    </row>
    <row r="400" spans="18:21" ht="15">
      <c r="R400" s="11"/>
      <c r="U400" s="11"/>
    </row>
    <row r="401" spans="18:21" ht="15">
      <c r="R401" s="11"/>
      <c r="U401" s="11"/>
    </row>
    <row r="402" ht="15">
      <c r="R402" s="11"/>
    </row>
    <row r="403" spans="18:21" ht="15">
      <c r="R403" s="11"/>
      <c r="U403" s="11"/>
    </row>
    <row r="404" spans="18:21" ht="15">
      <c r="R404" s="11"/>
      <c r="U404" s="11"/>
    </row>
    <row r="405" spans="18:21" ht="15">
      <c r="R405" s="11"/>
      <c r="U405" s="11"/>
    </row>
    <row r="406" spans="18:21" ht="15">
      <c r="R406" s="11"/>
      <c r="U406" s="11"/>
    </row>
    <row r="407" spans="18:21" ht="15">
      <c r="R407" s="11"/>
      <c r="U407" s="11"/>
    </row>
    <row r="408" spans="18:21" ht="15">
      <c r="R408" s="11"/>
      <c r="U408" s="11"/>
    </row>
    <row r="409" spans="18:21" ht="15">
      <c r="R409" s="11"/>
      <c r="U409" s="11"/>
    </row>
    <row r="410" spans="18:21" ht="15">
      <c r="R410" s="11"/>
      <c r="U410" s="11"/>
    </row>
    <row r="411" spans="18:21" ht="15">
      <c r="R411" s="11"/>
      <c r="U411" s="11"/>
    </row>
    <row r="412" spans="18:21" ht="15">
      <c r="R412" s="11"/>
      <c r="U412" s="11"/>
    </row>
    <row r="413" spans="18:21" ht="15">
      <c r="R413" s="11"/>
      <c r="U413" s="11"/>
    </row>
    <row r="414" spans="18:21" ht="15">
      <c r="R414" s="11"/>
      <c r="U414" s="11"/>
    </row>
    <row r="415" spans="18:21" ht="15">
      <c r="R415" s="11"/>
      <c r="U415" s="11"/>
    </row>
    <row r="416" spans="18:21" ht="15">
      <c r="R416" s="11"/>
      <c r="U416" s="11"/>
    </row>
    <row r="417" spans="18:21" ht="15">
      <c r="R417" s="11"/>
      <c r="U417" s="11"/>
    </row>
    <row r="418" spans="18:21" ht="15">
      <c r="R418" s="11"/>
      <c r="U418" s="11"/>
    </row>
    <row r="419" ht="15">
      <c r="R419" s="11"/>
    </row>
    <row r="420" spans="18:21" ht="15">
      <c r="R420" s="11"/>
      <c r="U420" s="11"/>
    </row>
    <row r="421" spans="18:21" ht="15">
      <c r="R421" s="11"/>
      <c r="U421" s="11"/>
    </row>
    <row r="422" ht="15">
      <c r="U422" s="11"/>
    </row>
    <row r="423" spans="18:21" ht="15">
      <c r="R423" s="11"/>
      <c r="U423" s="11"/>
    </row>
    <row r="424" spans="18:21" ht="15">
      <c r="R424" s="11"/>
      <c r="U424" s="11"/>
    </row>
    <row r="425" spans="18:21" ht="15">
      <c r="R425" s="11"/>
      <c r="U425" s="11"/>
    </row>
    <row r="426" spans="18:21" ht="15">
      <c r="R426" s="11"/>
      <c r="U426" s="11"/>
    </row>
    <row r="427" spans="18:21" ht="15">
      <c r="R427" s="11"/>
      <c r="U427" s="11"/>
    </row>
    <row r="428" spans="18:21" ht="15">
      <c r="R428" s="11"/>
      <c r="U428" s="11"/>
    </row>
    <row r="429" spans="18:21" ht="15">
      <c r="R429" s="11"/>
      <c r="U429" s="11"/>
    </row>
    <row r="430" spans="18:21" ht="15">
      <c r="R430" s="11"/>
      <c r="U430" s="11"/>
    </row>
    <row r="431" spans="18:21" ht="15">
      <c r="R431" s="11"/>
      <c r="U431" s="11"/>
    </row>
    <row r="432" spans="18:21" ht="15">
      <c r="R432" s="11"/>
      <c r="U432" s="11"/>
    </row>
    <row r="433" spans="18:21" ht="15">
      <c r="R433" s="11"/>
      <c r="U433" s="11"/>
    </row>
    <row r="434" spans="18:21" ht="15">
      <c r="R434" s="11"/>
      <c r="U434" s="11"/>
    </row>
    <row r="435" spans="18:21" ht="15">
      <c r="R435" s="11"/>
      <c r="U435" s="11"/>
    </row>
    <row r="436" spans="18:21" ht="15">
      <c r="R436" s="11"/>
      <c r="U436" s="11"/>
    </row>
    <row r="437" spans="18:21" ht="15">
      <c r="R437" s="11"/>
      <c r="U437" s="11"/>
    </row>
    <row r="438" spans="18:21" ht="15">
      <c r="R438" s="11"/>
      <c r="U438" s="11"/>
    </row>
    <row r="439" spans="18:21" ht="15">
      <c r="R439" s="11"/>
      <c r="U439" s="11"/>
    </row>
    <row r="440" spans="18:21" ht="15">
      <c r="R440" s="11"/>
      <c r="U440" s="11"/>
    </row>
    <row r="441" spans="18:21" ht="15">
      <c r="R441" s="11"/>
      <c r="U441" s="11"/>
    </row>
    <row r="442" spans="18:21" ht="15">
      <c r="R442" s="11"/>
      <c r="U442" s="11"/>
    </row>
    <row r="443" spans="18:21" ht="15">
      <c r="R443" s="11"/>
      <c r="U443" s="11"/>
    </row>
    <row r="444" spans="18:21" ht="15">
      <c r="R444" s="11"/>
      <c r="U444" s="11"/>
    </row>
    <row r="445" spans="18:21" ht="15">
      <c r="R445" s="11"/>
      <c r="U445" s="11"/>
    </row>
    <row r="446" spans="18:21" ht="15">
      <c r="R446" s="11"/>
      <c r="U446" s="11"/>
    </row>
    <row r="447" spans="18:21" ht="15">
      <c r="R447" s="11"/>
      <c r="U447" s="11"/>
    </row>
    <row r="448" spans="18:21" ht="15">
      <c r="R448" s="11"/>
      <c r="U448" s="11"/>
    </row>
    <row r="449" spans="18:21" ht="15">
      <c r="R449" s="11"/>
      <c r="U449" s="11"/>
    </row>
    <row r="450" spans="18:21" ht="15">
      <c r="R450" s="11"/>
      <c r="U450" s="11"/>
    </row>
    <row r="451" spans="18:21" ht="15">
      <c r="R451" s="11"/>
      <c r="U451" s="11"/>
    </row>
    <row r="452" spans="18:21" ht="15">
      <c r="R452" s="11"/>
      <c r="U452" s="11"/>
    </row>
    <row r="453" spans="18:21" ht="15">
      <c r="R453" s="11"/>
      <c r="U453" s="11"/>
    </row>
    <row r="454" spans="18:21" ht="15">
      <c r="R454" s="11"/>
      <c r="U454" s="11"/>
    </row>
    <row r="455" spans="18:21" ht="15">
      <c r="R455" s="11"/>
      <c r="U455" s="11"/>
    </row>
    <row r="456" spans="18:21" ht="15">
      <c r="R456" s="11"/>
      <c r="U456" s="11"/>
    </row>
    <row r="457" spans="18:21" ht="15">
      <c r="R457" s="11"/>
      <c r="U457" s="11"/>
    </row>
    <row r="458" spans="18:21" ht="15">
      <c r="R458" s="11"/>
      <c r="U458" s="11"/>
    </row>
    <row r="459" spans="18:21" ht="15">
      <c r="R459" s="11"/>
      <c r="U459" s="11"/>
    </row>
    <row r="460" spans="18:21" ht="15">
      <c r="R460" s="11"/>
      <c r="U460" s="11"/>
    </row>
    <row r="461" spans="18:21" ht="15">
      <c r="R461" s="11"/>
      <c r="U461" s="11"/>
    </row>
    <row r="462" spans="18:21" ht="15">
      <c r="R462" s="11"/>
      <c r="U462" s="11"/>
    </row>
    <row r="463" spans="18:21" ht="15">
      <c r="R463" s="11"/>
      <c r="U463" s="11"/>
    </row>
    <row r="464" spans="18:21" ht="15">
      <c r="R464" s="11"/>
      <c r="U464" s="11"/>
    </row>
    <row r="465" spans="18:21" ht="15">
      <c r="R465" s="11"/>
      <c r="U465" s="11"/>
    </row>
    <row r="466" spans="18:21" ht="15">
      <c r="R466" s="11"/>
      <c r="U466" s="11"/>
    </row>
    <row r="467" spans="18:21" ht="15">
      <c r="R467" s="11"/>
      <c r="U467" s="11"/>
    </row>
    <row r="468" spans="18:21" ht="15">
      <c r="R468" s="11"/>
      <c r="U468" s="11"/>
    </row>
    <row r="469" spans="18:21" ht="15">
      <c r="R469" s="11"/>
      <c r="U469" s="11"/>
    </row>
    <row r="470" spans="18:21" ht="15">
      <c r="R470" s="11"/>
      <c r="U470" s="11"/>
    </row>
    <row r="471" spans="18:21" ht="15">
      <c r="R471" s="11"/>
      <c r="U471" s="11"/>
    </row>
    <row r="472" spans="18:21" ht="15">
      <c r="R472" s="11"/>
      <c r="U472" s="11"/>
    </row>
    <row r="473" spans="18:21" ht="15">
      <c r="R473" s="11"/>
      <c r="U473" s="11"/>
    </row>
    <row r="474" spans="18:21" ht="15">
      <c r="R474" s="11"/>
      <c r="U474" s="11"/>
    </row>
    <row r="475" spans="18:21" ht="15">
      <c r="R475" s="11"/>
      <c r="U475" s="11"/>
    </row>
    <row r="476" spans="18:21" ht="15">
      <c r="R476" s="11"/>
      <c r="U476" s="11"/>
    </row>
    <row r="477" spans="18:21" ht="15">
      <c r="R477" s="11"/>
      <c r="U477" s="11"/>
    </row>
    <row r="478" spans="18:21" ht="15">
      <c r="R478" s="11"/>
      <c r="U478" s="11"/>
    </row>
    <row r="479" spans="18:21" ht="15">
      <c r="R479" s="11"/>
      <c r="U479" s="11"/>
    </row>
    <row r="480" spans="18:21" ht="15">
      <c r="R480" s="11"/>
      <c r="U480" s="11"/>
    </row>
    <row r="481" spans="18:21" ht="15">
      <c r="R481" s="11"/>
      <c r="U481" s="11"/>
    </row>
    <row r="482" ht="15">
      <c r="R482" s="11"/>
    </row>
    <row r="483" spans="18:21" ht="15">
      <c r="R483" s="11"/>
      <c r="U483" s="11"/>
    </row>
    <row r="484" spans="18:21" ht="15">
      <c r="R484" s="11"/>
      <c r="U484" s="11"/>
    </row>
    <row r="485" spans="18:21" ht="15">
      <c r="R485" s="11"/>
      <c r="U485" s="11"/>
    </row>
    <row r="486" spans="18:21" ht="15">
      <c r="R486" s="11"/>
      <c r="U486" s="11"/>
    </row>
    <row r="487" spans="18:21" ht="15">
      <c r="R487" s="11"/>
      <c r="U487" s="11"/>
    </row>
    <row r="488" spans="18:21" ht="15">
      <c r="R488" s="11"/>
      <c r="U488" s="11"/>
    </row>
    <row r="489" spans="18:21" ht="15">
      <c r="R489" s="11"/>
      <c r="U489" s="11"/>
    </row>
    <row r="490" spans="18:21" ht="15">
      <c r="R490" s="11"/>
      <c r="U490" s="11"/>
    </row>
    <row r="491" spans="18:21" ht="15">
      <c r="R491" s="11"/>
      <c r="U491" s="11"/>
    </row>
    <row r="492" spans="18:21" ht="15">
      <c r="R492" s="11"/>
      <c r="U492" s="11"/>
    </row>
    <row r="493" spans="18:21" ht="15">
      <c r="R493" s="11"/>
      <c r="U493" s="11"/>
    </row>
    <row r="494" spans="18:21" ht="15">
      <c r="R494" s="11"/>
      <c r="U494" s="11"/>
    </row>
    <row r="495" spans="18:21" ht="15">
      <c r="R495" s="11"/>
      <c r="U495" s="11"/>
    </row>
    <row r="496" ht="15">
      <c r="U496" s="11"/>
    </row>
    <row r="497" spans="18:21" ht="15">
      <c r="R497" s="11"/>
      <c r="U497" s="11"/>
    </row>
    <row r="498" ht="15">
      <c r="R498" s="11"/>
    </row>
    <row r="499" spans="18:21" ht="15">
      <c r="R499" s="11"/>
      <c r="U499" s="11"/>
    </row>
    <row r="500" spans="18:21" ht="15">
      <c r="R500" s="11"/>
      <c r="U500" s="11"/>
    </row>
    <row r="501" spans="18:21" ht="15">
      <c r="R501" s="11"/>
      <c r="U501" s="11"/>
    </row>
    <row r="502" spans="18:21" ht="15">
      <c r="R502" s="11"/>
      <c r="U502" s="11"/>
    </row>
    <row r="503" spans="18:21" ht="15">
      <c r="R503" s="11"/>
      <c r="U503" s="11"/>
    </row>
    <row r="504" spans="18:21" ht="15">
      <c r="R504" s="11"/>
      <c r="U504" s="11"/>
    </row>
    <row r="505" spans="18:21" ht="15">
      <c r="R505" s="11"/>
      <c r="U505" s="11"/>
    </row>
    <row r="506" spans="18:21" ht="15">
      <c r="R506" s="11"/>
      <c r="U506" s="11"/>
    </row>
    <row r="507" spans="18:21" ht="15">
      <c r="R507" s="11"/>
      <c r="U507" s="11"/>
    </row>
    <row r="508" spans="18:21" ht="15">
      <c r="R508" s="11"/>
      <c r="U508" s="11"/>
    </row>
    <row r="509" spans="18:21" ht="15">
      <c r="R509" s="11"/>
      <c r="U509" s="11"/>
    </row>
    <row r="510" spans="18:21" ht="15">
      <c r="R510" s="11"/>
      <c r="U510" s="11"/>
    </row>
    <row r="511" spans="18:21" ht="15">
      <c r="R511" s="11"/>
      <c r="U511" s="11"/>
    </row>
    <row r="512" spans="18:21" ht="15">
      <c r="R512" s="11"/>
      <c r="U512" s="11"/>
    </row>
    <row r="513" spans="18:21" ht="15">
      <c r="R513" s="11"/>
      <c r="U513" s="11"/>
    </row>
    <row r="514" spans="18:21" ht="15">
      <c r="R514" s="11"/>
      <c r="U514" s="11"/>
    </row>
    <row r="515" spans="18:21" ht="15">
      <c r="R515" s="11"/>
      <c r="U515" s="11"/>
    </row>
    <row r="516" spans="18:21" ht="15">
      <c r="R516" s="11"/>
      <c r="U516" s="11"/>
    </row>
    <row r="517" spans="18:21" ht="15">
      <c r="R517" s="11"/>
      <c r="U517" s="11"/>
    </row>
    <row r="518" spans="18:21" ht="15">
      <c r="R518" s="11"/>
      <c r="U518" s="11"/>
    </row>
    <row r="519" spans="18:21" ht="15">
      <c r="R519" s="11"/>
      <c r="U519" s="11"/>
    </row>
    <row r="520" spans="18:21" ht="15">
      <c r="R520" s="11"/>
      <c r="U520" s="11"/>
    </row>
    <row r="521" spans="18:21" ht="15">
      <c r="R521" s="11"/>
      <c r="U521" s="11"/>
    </row>
    <row r="522" spans="18:21" ht="15">
      <c r="R522" s="11"/>
      <c r="U522" s="11"/>
    </row>
    <row r="523" spans="18:21" ht="15">
      <c r="R523" s="11"/>
      <c r="U523" s="11"/>
    </row>
    <row r="524" spans="18:21" ht="15">
      <c r="R524" s="11"/>
      <c r="U524" s="11"/>
    </row>
    <row r="525" spans="18:21" ht="15">
      <c r="R525" s="11"/>
      <c r="U525" s="11"/>
    </row>
    <row r="526" spans="18:21" ht="15">
      <c r="R526" s="11"/>
      <c r="U526" s="11"/>
    </row>
    <row r="527" spans="18:21" ht="15">
      <c r="R527" s="11"/>
      <c r="U527" s="11"/>
    </row>
    <row r="528" spans="18:21" ht="15">
      <c r="R528" s="11"/>
      <c r="U528" s="11"/>
    </row>
    <row r="529" spans="18:21" ht="15">
      <c r="R529" s="11"/>
      <c r="U529" s="11"/>
    </row>
    <row r="530" spans="18:21" ht="15">
      <c r="R530" s="11"/>
      <c r="U530" s="11"/>
    </row>
    <row r="531" spans="18:21" ht="15">
      <c r="R531" s="11"/>
      <c r="U531" s="11"/>
    </row>
    <row r="532" spans="18:21" ht="15">
      <c r="R532" s="11"/>
      <c r="U532" s="11"/>
    </row>
    <row r="533" spans="18:21" ht="15">
      <c r="R533" s="11"/>
      <c r="U533" s="11"/>
    </row>
    <row r="534" spans="18:21" ht="15">
      <c r="R534" s="11"/>
      <c r="U534" s="11"/>
    </row>
    <row r="535" spans="18:21" ht="15">
      <c r="R535" s="11"/>
      <c r="U535" s="11"/>
    </row>
    <row r="536" spans="18:21" ht="15">
      <c r="R536" s="11"/>
      <c r="U536" s="11"/>
    </row>
    <row r="537" spans="18:21" ht="15">
      <c r="R537" s="11"/>
      <c r="U537" s="11"/>
    </row>
    <row r="538" spans="18:21" ht="15">
      <c r="R538" s="11"/>
      <c r="U538" s="11"/>
    </row>
    <row r="539" spans="18:21" ht="15">
      <c r="R539" s="11"/>
      <c r="U539" s="11"/>
    </row>
    <row r="540" ht="15">
      <c r="R540" s="11"/>
    </row>
    <row r="541" spans="18:21" ht="15">
      <c r="R541" s="11"/>
      <c r="U541" s="11"/>
    </row>
    <row r="542" spans="18:21" ht="15">
      <c r="R542" s="11"/>
      <c r="U542" s="11"/>
    </row>
    <row r="543" spans="18:21" ht="15">
      <c r="R543" s="11"/>
      <c r="U543" s="11"/>
    </row>
    <row r="544" spans="18:21" ht="15">
      <c r="R544" s="11"/>
      <c r="U544" s="11"/>
    </row>
    <row r="545" spans="18:21" ht="15">
      <c r="R545" s="11"/>
      <c r="U545" s="11"/>
    </row>
    <row r="546" spans="18:21" ht="15">
      <c r="R546" s="11"/>
      <c r="U546" s="11"/>
    </row>
    <row r="547" spans="18:21" ht="15">
      <c r="R547" s="11"/>
      <c r="U547" s="11"/>
    </row>
    <row r="548" spans="18:21" ht="15">
      <c r="R548" s="11"/>
      <c r="U548" s="11"/>
    </row>
    <row r="549" spans="18:21" ht="15">
      <c r="R549" s="11"/>
      <c r="U549" s="11"/>
    </row>
    <row r="550" spans="18:21" ht="15">
      <c r="R550" s="11"/>
      <c r="U550" s="11"/>
    </row>
    <row r="551" spans="18:21" ht="15">
      <c r="R551" s="11"/>
      <c r="U551" s="11"/>
    </row>
    <row r="552" spans="18:21" ht="15">
      <c r="R552" s="11"/>
      <c r="U552" s="11"/>
    </row>
    <row r="553" spans="18:21" ht="15">
      <c r="R553" s="11"/>
      <c r="U553" s="11"/>
    </row>
    <row r="554" spans="18:21" ht="15">
      <c r="R554" s="11"/>
      <c r="U554" s="11"/>
    </row>
    <row r="555" spans="18:21" ht="15">
      <c r="R555" s="11"/>
      <c r="U555" s="11"/>
    </row>
    <row r="556" spans="18:21" ht="15">
      <c r="R556" s="11"/>
      <c r="U556" s="11"/>
    </row>
    <row r="557" spans="18:21" ht="15">
      <c r="R557" s="11"/>
      <c r="U557" s="11"/>
    </row>
    <row r="558" spans="18:21" ht="15">
      <c r="R558" s="11"/>
      <c r="U558" s="11"/>
    </row>
    <row r="559" spans="18:21" ht="15">
      <c r="R559" s="11"/>
      <c r="U559" s="11"/>
    </row>
    <row r="560" spans="18:21" ht="15">
      <c r="R560" s="11"/>
      <c r="U560" s="11"/>
    </row>
    <row r="561" spans="18:21" ht="15">
      <c r="R561" s="11"/>
      <c r="U561" s="11"/>
    </row>
    <row r="562" spans="18:21" ht="15">
      <c r="R562" s="11"/>
      <c r="U562" s="11"/>
    </row>
    <row r="563" spans="18:21" ht="15">
      <c r="R563" s="11"/>
      <c r="U563" s="11"/>
    </row>
    <row r="564" ht="15">
      <c r="R564" s="11"/>
    </row>
    <row r="565" spans="18:21" ht="15">
      <c r="R565" s="11"/>
      <c r="U565" s="11"/>
    </row>
    <row r="566" spans="18:21" ht="15">
      <c r="R566" s="11"/>
      <c r="U566" s="11"/>
    </row>
    <row r="567" spans="18:21" ht="15">
      <c r="R567" s="11"/>
      <c r="U567" s="11"/>
    </row>
    <row r="568" spans="18:21" ht="15">
      <c r="R568" s="11"/>
      <c r="U568" s="11"/>
    </row>
    <row r="569" spans="18:21" ht="15">
      <c r="R569" s="11"/>
      <c r="U569" s="11"/>
    </row>
    <row r="570" spans="18:21" ht="15">
      <c r="R570" s="11"/>
      <c r="U570" s="11"/>
    </row>
    <row r="571" spans="18:21" ht="15">
      <c r="R571" s="11"/>
      <c r="U571" s="11"/>
    </row>
    <row r="572" spans="18:21" ht="15">
      <c r="R572" s="11"/>
      <c r="U572" s="11"/>
    </row>
    <row r="573" spans="18:21" ht="15">
      <c r="R573" s="11"/>
      <c r="U573" s="11"/>
    </row>
    <row r="574" spans="18:21" ht="15">
      <c r="R574" s="11"/>
      <c r="U574" s="11"/>
    </row>
    <row r="575" spans="18:21" ht="15">
      <c r="R575" s="11"/>
      <c r="U575" s="11"/>
    </row>
    <row r="576" spans="18:21" ht="15">
      <c r="R576" s="11"/>
      <c r="U576" s="11"/>
    </row>
    <row r="577" spans="18:21" ht="15">
      <c r="R577" s="11"/>
      <c r="U577" s="11"/>
    </row>
    <row r="578" spans="18:21" ht="15">
      <c r="R578" s="11"/>
      <c r="U578" s="11"/>
    </row>
    <row r="579" spans="18:21" ht="15">
      <c r="R579" s="11"/>
      <c r="U579" s="11"/>
    </row>
    <row r="580" spans="18:21" ht="15">
      <c r="R580" s="11"/>
      <c r="U580" s="11"/>
    </row>
    <row r="581" spans="18:21" ht="15">
      <c r="R581" s="11"/>
      <c r="U581" s="11"/>
    </row>
    <row r="582" spans="18:21" ht="15">
      <c r="R582" s="11"/>
      <c r="U582" s="11"/>
    </row>
    <row r="583" spans="18:21" ht="15">
      <c r="R583" s="11"/>
      <c r="U583" s="11"/>
    </row>
    <row r="584" spans="18:21" ht="15">
      <c r="R584" s="11"/>
      <c r="U584" s="11"/>
    </row>
    <row r="585" spans="18:21" ht="15">
      <c r="R585" s="11"/>
      <c r="U585" s="11"/>
    </row>
    <row r="586" spans="18:21" ht="15">
      <c r="R586" s="11"/>
      <c r="U586" s="11"/>
    </row>
    <row r="587" spans="18:21" ht="15">
      <c r="R587" s="11"/>
      <c r="U587" s="11"/>
    </row>
    <row r="588" spans="18:21" ht="15">
      <c r="R588" s="11"/>
      <c r="U588" s="11"/>
    </row>
    <row r="589" spans="18:21" ht="15">
      <c r="R589" s="11"/>
      <c r="U589" s="11"/>
    </row>
    <row r="590" spans="18:21" ht="15">
      <c r="R590" s="11"/>
      <c r="U590" s="11"/>
    </row>
    <row r="591" spans="18:21" ht="15">
      <c r="R591" s="11"/>
      <c r="U591" s="11"/>
    </row>
    <row r="592" spans="18:21" ht="15">
      <c r="R592" s="11"/>
      <c r="U592" s="11"/>
    </row>
    <row r="593" spans="18:21" ht="15">
      <c r="R593" s="11"/>
      <c r="U593" s="11"/>
    </row>
    <row r="594" spans="18:21" ht="15">
      <c r="R594" s="11"/>
      <c r="U594" s="11"/>
    </row>
    <row r="595" spans="18:21" ht="15">
      <c r="R595" s="11"/>
      <c r="U595" s="11"/>
    </row>
    <row r="596" spans="18:21" ht="15">
      <c r="R596" s="11"/>
      <c r="U596" s="11"/>
    </row>
    <row r="597" spans="18:21" ht="15">
      <c r="R597" s="11"/>
      <c r="U597" s="11"/>
    </row>
    <row r="598" spans="18:21" ht="15">
      <c r="R598" s="11"/>
      <c r="U598" s="11"/>
    </row>
    <row r="599" spans="18:21" ht="15">
      <c r="R599" s="11"/>
      <c r="U599" s="11"/>
    </row>
    <row r="600" spans="18:21" ht="15">
      <c r="R600" s="11"/>
      <c r="U600" s="11"/>
    </row>
    <row r="601" spans="18:21" ht="15">
      <c r="R601" s="11"/>
      <c r="U601" s="11"/>
    </row>
    <row r="602" spans="18:21" ht="15">
      <c r="R602" s="11"/>
      <c r="U602" s="11"/>
    </row>
    <row r="603" spans="18:21" ht="15">
      <c r="R603" s="11"/>
      <c r="U603" s="11"/>
    </row>
    <row r="604" spans="18:21" ht="15">
      <c r="R604" s="11"/>
      <c r="U604" s="11"/>
    </row>
    <row r="605" spans="18:21" ht="15">
      <c r="R605" s="11"/>
      <c r="U605" s="11"/>
    </row>
    <row r="606" spans="18:21" ht="15">
      <c r="R606" s="11"/>
      <c r="U606" s="11"/>
    </row>
    <row r="607" spans="18:21" ht="15">
      <c r="R607" s="11"/>
      <c r="U607" s="11"/>
    </row>
    <row r="608" spans="18:21" ht="15">
      <c r="R608" s="11"/>
      <c r="U608" s="11"/>
    </row>
    <row r="609" spans="18:21" ht="15">
      <c r="R609" s="11"/>
      <c r="U609" s="11"/>
    </row>
    <row r="610" spans="18:21" ht="15">
      <c r="R610" s="11"/>
      <c r="U610" s="11"/>
    </row>
    <row r="611" spans="18:21" ht="15">
      <c r="R611" s="11"/>
      <c r="U611" s="11"/>
    </row>
    <row r="612" spans="18:21" ht="15">
      <c r="R612" s="11"/>
      <c r="U612" s="11"/>
    </row>
    <row r="613" spans="18:21" ht="15">
      <c r="R613" s="11"/>
      <c r="U613" s="11"/>
    </row>
    <row r="614" spans="18:21" ht="15">
      <c r="R614" s="11"/>
      <c r="U614" s="11"/>
    </row>
    <row r="615" spans="18:21" ht="15">
      <c r="R615" s="11"/>
      <c r="U615" s="11"/>
    </row>
    <row r="616" spans="18:21" ht="15">
      <c r="R616" s="11"/>
      <c r="U616" s="11"/>
    </row>
    <row r="617" spans="18:21" ht="15">
      <c r="R617" s="11"/>
      <c r="U617" s="11"/>
    </row>
    <row r="618" spans="18:21" ht="15">
      <c r="R618" s="11"/>
      <c r="U618" s="11"/>
    </row>
    <row r="619" spans="18:21" ht="15">
      <c r="R619" s="11"/>
      <c r="U619" s="11"/>
    </row>
    <row r="620" ht="15">
      <c r="U620" s="11"/>
    </row>
    <row r="621" spans="18:21" ht="15">
      <c r="R621" s="11"/>
      <c r="U621" s="11"/>
    </row>
    <row r="622" spans="18:21" ht="15">
      <c r="R622" s="11"/>
      <c r="U622" s="11"/>
    </row>
    <row r="623" spans="18:21" ht="15">
      <c r="R623" s="11"/>
      <c r="U623" s="11"/>
    </row>
    <row r="624" spans="18:21" ht="15">
      <c r="R624" s="11"/>
      <c r="U624" s="11"/>
    </row>
    <row r="625" spans="18:21" ht="15">
      <c r="R625" s="11"/>
      <c r="U625" s="11"/>
    </row>
    <row r="626" spans="18:21" ht="15">
      <c r="R626" s="11"/>
      <c r="U626" s="11"/>
    </row>
    <row r="627" spans="18:21" ht="15">
      <c r="R627" s="11"/>
      <c r="U627" s="11"/>
    </row>
    <row r="628" spans="18:21" ht="15">
      <c r="R628" s="11"/>
      <c r="U628" s="11"/>
    </row>
    <row r="629" spans="18:21" ht="15">
      <c r="R629" s="11"/>
      <c r="U629" s="11"/>
    </row>
    <row r="630" spans="18:21" ht="15">
      <c r="R630" s="11"/>
      <c r="U630" s="11"/>
    </row>
    <row r="631" spans="18:21" ht="15">
      <c r="R631" s="11"/>
      <c r="U631" s="11"/>
    </row>
    <row r="632" spans="18:21" ht="15">
      <c r="R632" s="11"/>
      <c r="U632" s="11"/>
    </row>
    <row r="633" spans="18:21" ht="15">
      <c r="R633" s="11"/>
      <c r="U633" s="11"/>
    </row>
    <row r="634" spans="18:21" ht="15">
      <c r="R634" s="11"/>
      <c r="U634" s="11"/>
    </row>
    <row r="635" spans="18:21" ht="15">
      <c r="R635" s="11"/>
      <c r="U635" s="11"/>
    </row>
    <row r="637" spans="18:21" ht="15">
      <c r="R637" s="11"/>
      <c r="U637" s="11"/>
    </row>
    <row r="638" spans="18:21" ht="15">
      <c r="R638" s="11"/>
      <c r="U638" s="11"/>
    </row>
    <row r="639" spans="18:21" ht="15">
      <c r="R639" s="11"/>
      <c r="U639" s="11"/>
    </row>
    <row r="640" spans="18:21" ht="15">
      <c r="R640" s="11"/>
      <c r="U640" s="11"/>
    </row>
    <row r="641" spans="18:21" ht="15">
      <c r="R641" s="11"/>
      <c r="U641" s="11"/>
    </row>
    <row r="642" spans="18:21" ht="15">
      <c r="R642" s="11"/>
      <c r="U642" s="11"/>
    </row>
    <row r="643" spans="18:21" ht="15">
      <c r="R643" s="11"/>
      <c r="U643" s="11"/>
    </row>
    <row r="644" spans="18:21" ht="15">
      <c r="R644" s="11"/>
      <c r="U644" s="11"/>
    </row>
    <row r="645" spans="18:21" ht="15">
      <c r="R645" s="11"/>
      <c r="U645" s="11"/>
    </row>
    <row r="646" spans="18:21" ht="15">
      <c r="R646" s="11"/>
      <c r="U646" s="11"/>
    </row>
    <row r="647" spans="18:21" ht="15">
      <c r="R647" s="11"/>
      <c r="U647" s="11"/>
    </row>
    <row r="648" spans="18:21" ht="15">
      <c r="R648" s="11"/>
      <c r="U648" s="11"/>
    </row>
    <row r="649" spans="18:21" ht="15">
      <c r="R649" s="11"/>
      <c r="U649" s="11"/>
    </row>
    <row r="650" spans="18:21" ht="15">
      <c r="R650" s="11"/>
      <c r="U650" s="11"/>
    </row>
    <row r="651" spans="18:21" ht="15">
      <c r="R651" s="11"/>
      <c r="U651" s="11"/>
    </row>
    <row r="652" spans="18:21" ht="15">
      <c r="R652" s="11"/>
      <c r="U652" s="11"/>
    </row>
    <row r="653" spans="18:21" ht="15">
      <c r="R653" s="11"/>
      <c r="U653" s="11"/>
    </row>
    <row r="654" spans="18:21" ht="15">
      <c r="R654" s="11"/>
      <c r="U654" s="11"/>
    </row>
    <row r="655" spans="18:21" ht="15">
      <c r="R655" s="11"/>
      <c r="U655" s="11"/>
    </row>
    <row r="656" spans="18:21" ht="15">
      <c r="R656" s="11"/>
      <c r="U656" s="11"/>
    </row>
    <row r="657" spans="18:21" ht="15">
      <c r="R657" s="11"/>
      <c r="U657" s="11"/>
    </row>
    <row r="658" spans="18:21" ht="15">
      <c r="R658" s="11"/>
      <c r="U658" s="11"/>
    </row>
    <row r="659" spans="18:21" ht="15">
      <c r="R659" s="11"/>
      <c r="U659" s="11"/>
    </row>
    <row r="660" spans="18:21" ht="15">
      <c r="R660" s="11"/>
      <c r="U660" s="11"/>
    </row>
    <row r="661" spans="18:21" ht="15">
      <c r="R661" s="11"/>
      <c r="U661" s="11"/>
    </row>
    <row r="662" spans="18:21" ht="15">
      <c r="R662" s="11"/>
      <c r="U662" s="11"/>
    </row>
    <row r="663" ht="15">
      <c r="R663" s="11"/>
    </row>
    <row r="664" spans="18:21" ht="15">
      <c r="R664" s="11"/>
      <c r="U664" s="11"/>
    </row>
    <row r="665" spans="18:21" ht="15">
      <c r="R665" s="11"/>
      <c r="U665" s="11"/>
    </row>
    <row r="666" spans="18:21" ht="15">
      <c r="R666" s="11"/>
      <c r="U666" s="11"/>
    </row>
    <row r="667" spans="18:21" ht="15">
      <c r="R667" s="11"/>
      <c r="U667" s="11"/>
    </row>
    <row r="668" spans="18:21" ht="15">
      <c r="R668" s="11"/>
      <c r="U668" s="11"/>
    </row>
    <row r="669" spans="18:21" ht="15">
      <c r="R669" s="11"/>
      <c r="U669" s="11"/>
    </row>
    <row r="670" spans="18:21" ht="15">
      <c r="R670" s="11"/>
      <c r="U670" s="11"/>
    </row>
    <row r="671" spans="18:21" ht="15">
      <c r="R671" s="11"/>
      <c r="U671" s="11"/>
    </row>
    <row r="672" spans="18:21" ht="15">
      <c r="R672" s="11"/>
      <c r="U672" s="11"/>
    </row>
    <row r="673" spans="18:21" ht="15">
      <c r="R673" s="11"/>
      <c r="U673" s="11"/>
    </row>
    <row r="674" spans="18:21" ht="15">
      <c r="R674" s="11"/>
      <c r="U674" s="11"/>
    </row>
    <row r="675" spans="18:21" ht="15">
      <c r="R675" s="11"/>
      <c r="U675" s="11"/>
    </row>
    <row r="676" spans="18:21" ht="15">
      <c r="R676" s="11"/>
      <c r="U676" s="11"/>
    </row>
    <row r="677" spans="18:21" ht="15">
      <c r="R677" s="11"/>
      <c r="U677" s="11"/>
    </row>
    <row r="678" spans="18:21" ht="15">
      <c r="R678" s="11"/>
      <c r="U678" s="11"/>
    </row>
    <row r="679" spans="18:21" ht="15">
      <c r="R679" s="11"/>
      <c r="U679" s="11"/>
    </row>
    <row r="680" ht="15">
      <c r="U680" s="11"/>
    </row>
    <row r="681" spans="18:21" ht="15">
      <c r="R681" s="11"/>
      <c r="U681" s="11"/>
    </row>
    <row r="682" spans="18:21" ht="15">
      <c r="R682" s="11"/>
      <c r="U682" s="11"/>
    </row>
    <row r="683" spans="18:21" ht="15">
      <c r="R683" s="11"/>
      <c r="U683" s="11"/>
    </row>
    <row r="684" spans="18:21" ht="15">
      <c r="R684" s="11"/>
      <c r="U684" s="11"/>
    </row>
    <row r="685" spans="18:21" ht="15">
      <c r="R685" s="11"/>
      <c r="U685" s="11"/>
    </row>
    <row r="686" spans="18:21" ht="15">
      <c r="R686" s="11"/>
      <c r="U686" s="11"/>
    </row>
    <row r="687" spans="18:21" ht="15">
      <c r="R687" s="11"/>
      <c r="U687" s="11"/>
    </row>
    <row r="688" spans="18:21" ht="15">
      <c r="R688" s="11"/>
      <c r="U688" s="11"/>
    </row>
    <row r="689" spans="18:21" ht="15">
      <c r="R689" s="11"/>
      <c r="U689" s="11"/>
    </row>
    <row r="690" spans="18:21" ht="15">
      <c r="R690" s="11"/>
      <c r="U690" s="11"/>
    </row>
    <row r="691" spans="18:21" ht="15">
      <c r="R691" s="11"/>
      <c r="U691" s="11"/>
    </row>
    <row r="692" spans="18:21" ht="15">
      <c r="R692" s="11"/>
      <c r="U692" s="11"/>
    </row>
    <row r="693" spans="18:21" ht="15">
      <c r="R693" s="11"/>
      <c r="U693" s="11"/>
    </row>
    <row r="694" ht="15">
      <c r="R694" s="11"/>
    </row>
    <row r="695" spans="18:21" ht="15">
      <c r="R695" s="11"/>
      <c r="U695" s="11"/>
    </row>
    <row r="696" ht="15">
      <c r="R696" s="11"/>
    </row>
    <row r="697" spans="18:21" ht="15">
      <c r="R697" s="11"/>
      <c r="U697" s="11"/>
    </row>
    <row r="698" spans="18:21" ht="15">
      <c r="R698" s="11"/>
      <c r="U698" s="11"/>
    </row>
    <row r="699" spans="18:21" ht="15">
      <c r="R699" s="11"/>
      <c r="U699" s="11"/>
    </row>
    <row r="700" spans="18:21" ht="15">
      <c r="R700" s="11"/>
      <c r="U700" s="11"/>
    </row>
    <row r="701" spans="18:21" ht="15">
      <c r="R701" s="11"/>
      <c r="U701" s="11"/>
    </row>
    <row r="702" spans="18:21" ht="15">
      <c r="R702" s="11"/>
      <c r="U702" s="11"/>
    </row>
    <row r="703" spans="18:21" ht="15">
      <c r="R703" s="11"/>
      <c r="U703" s="11"/>
    </row>
    <row r="704" spans="18:21" ht="15">
      <c r="R704" s="11"/>
      <c r="U704" s="11"/>
    </row>
    <row r="705" spans="18:21" ht="15">
      <c r="R705" s="11"/>
      <c r="U705" s="11"/>
    </row>
    <row r="706" ht="15">
      <c r="U706" s="11"/>
    </row>
    <row r="707" spans="18:21" ht="15">
      <c r="R707" s="11"/>
      <c r="U707" s="11"/>
    </row>
    <row r="708" spans="18:21" ht="15">
      <c r="R708" s="11"/>
      <c r="U708" s="11"/>
    </row>
    <row r="709" spans="18:21" ht="15">
      <c r="R709" s="11"/>
      <c r="U709" s="11"/>
    </row>
    <row r="710" spans="18:21" ht="15">
      <c r="R710" s="11"/>
      <c r="U710" s="11"/>
    </row>
    <row r="711" spans="18:21" ht="15">
      <c r="R711" s="11"/>
      <c r="U711" s="11"/>
    </row>
    <row r="712" ht="15">
      <c r="R712" s="11"/>
    </row>
    <row r="713" spans="18:21" ht="15">
      <c r="R713" s="11"/>
      <c r="U713" s="11"/>
    </row>
    <row r="714" spans="18:21" ht="15">
      <c r="R714" s="11"/>
      <c r="U714" s="11"/>
    </row>
    <row r="715" spans="18:21" ht="15">
      <c r="R715" s="11"/>
      <c r="U715" s="11"/>
    </row>
    <row r="716" spans="18:21" ht="15">
      <c r="R716" s="11"/>
      <c r="U716" s="11"/>
    </row>
    <row r="717" spans="18:21" ht="15">
      <c r="R717" s="11"/>
      <c r="U717" s="11"/>
    </row>
    <row r="718" spans="18:21" ht="15">
      <c r="R718" s="11"/>
      <c r="U718" s="11"/>
    </row>
    <row r="719" spans="18:21" ht="15">
      <c r="R719" s="11"/>
      <c r="U719" s="11"/>
    </row>
    <row r="720" spans="18:21" ht="15">
      <c r="R720" s="11"/>
      <c r="U720" s="11"/>
    </row>
    <row r="721" spans="18:21" ht="15">
      <c r="R721" s="11"/>
      <c r="U721" s="11"/>
    </row>
    <row r="722" spans="18:21" ht="15">
      <c r="R722" s="11"/>
      <c r="U722" s="11"/>
    </row>
    <row r="723" spans="18:21" ht="15">
      <c r="R723" s="11"/>
      <c r="U723" s="11"/>
    </row>
    <row r="724" spans="18:21" ht="15">
      <c r="R724" s="11"/>
      <c r="U724" s="11"/>
    </row>
    <row r="725" spans="18:21" ht="15">
      <c r="R725" s="11"/>
      <c r="U725" s="11"/>
    </row>
    <row r="726" spans="18:21" ht="15">
      <c r="R726" s="11"/>
      <c r="U726" s="11"/>
    </row>
    <row r="727" spans="18:21" ht="15">
      <c r="R727" s="11"/>
      <c r="U727" s="11"/>
    </row>
    <row r="728" spans="18:21" ht="15">
      <c r="R728" s="11"/>
      <c r="U728" s="11"/>
    </row>
    <row r="729" spans="18:21" ht="15">
      <c r="R729" s="11"/>
      <c r="U729" s="11"/>
    </row>
    <row r="730" spans="18:21" ht="15">
      <c r="R730" s="11"/>
      <c r="U730" s="11"/>
    </row>
    <row r="731" spans="18:21" ht="15">
      <c r="R731" s="11"/>
      <c r="U731" s="11"/>
    </row>
    <row r="732" ht="15">
      <c r="R732" s="11"/>
    </row>
    <row r="733" spans="18:21" ht="15">
      <c r="R733" s="11"/>
      <c r="U733" s="11"/>
    </row>
    <row r="734" spans="18:21" ht="15">
      <c r="R734" s="11"/>
      <c r="U734" s="11"/>
    </row>
    <row r="735" spans="18:21" ht="15">
      <c r="R735" s="11"/>
      <c r="U735" s="11"/>
    </row>
    <row r="736" spans="18:21" ht="15">
      <c r="R736" s="11"/>
      <c r="U736" s="11"/>
    </row>
    <row r="737" spans="18:21" ht="15">
      <c r="R737" s="11"/>
      <c r="U737" s="11"/>
    </row>
    <row r="738" spans="18:21" ht="15">
      <c r="R738" s="11"/>
      <c r="U738" s="11"/>
    </row>
    <row r="739" spans="18:21" ht="15">
      <c r="R739" s="11"/>
      <c r="U739" s="11"/>
    </row>
    <row r="740" spans="18:21" ht="15">
      <c r="R740" s="11"/>
      <c r="U740" s="11"/>
    </row>
    <row r="741" spans="18:21" ht="15">
      <c r="R741" s="11"/>
      <c r="U741" s="11"/>
    </row>
    <row r="742" spans="18:21" ht="15">
      <c r="R742" s="11"/>
      <c r="U742" s="11"/>
    </row>
    <row r="743" spans="18:21" ht="15">
      <c r="R743" s="11"/>
      <c r="U743" s="11"/>
    </row>
    <row r="744" spans="18:21" ht="15">
      <c r="R744" s="11"/>
      <c r="U744" s="11"/>
    </row>
    <row r="745" spans="18:21" ht="15">
      <c r="R745" s="11"/>
      <c r="U745" s="11"/>
    </row>
    <row r="746" spans="18:21" ht="15">
      <c r="R746" s="11"/>
      <c r="U746" s="11"/>
    </row>
    <row r="747" spans="18:21" ht="15">
      <c r="R747" s="11"/>
      <c r="U747" s="11"/>
    </row>
    <row r="748" spans="18:21" ht="15">
      <c r="R748" s="11"/>
      <c r="U748" s="11"/>
    </row>
    <row r="749" spans="18:21" ht="15">
      <c r="R749" s="11"/>
      <c r="U749" s="11"/>
    </row>
    <row r="750" spans="18:21" ht="15">
      <c r="R750" s="11"/>
      <c r="U750" s="11"/>
    </row>
    <row r="751" spans="18:21" ht="15">
      <c r="R751" s="11"/>
      <c r="U751" s="11"/>
    </row>
    <row r="752" spans="18:21" ht="15">
      <c r="R752" s="11"/>
      <c r="U752" s="11"/>
    </row>
    <row r="753" spans="18:21" ht="15">
      <c r="R753" s="11"/>
      <c r="U753" s="11"/>
    </row>
    <row r="754" spans="18:21" ht="15">
      <c r="R754" s="11"/>
      <c r="U754" s="11"/>
    </row>
    <row r="755" spans="18:21" ht="15">
      <c r="R755" s="11"/>
      <c r="U755" s="11"/>
    </row>
    <row r="756" spans="18:21" ht="15">
      <c r="R756" s="11"/>
      <c r="U756" s="11"/>
    </row>
    <row r="757" spans="18:21" ht="15">
      <c r="R757" s="11"/>
      <c r="U757" s="11"/>
    </row>
    <row r="758" spans="18:21" ht="15">
      <c r="R758" s="11"/>
      <c r="U758" s="11"/>
    </row>
    <row r="759" spans="18:21" ht="15">
      <c r="R759" s="11"/>
      <c r="U759" s="11"/>
    </row>
    <row r="760" spans="18:21" ht="15">
      <c r="R760" s="11"/>
      <c r="U760" s="11"/>
    </row>
    <row r="761" spans="18:21" ht="15">
      <c r="R761" s="11"/>
      <c r="U761" s="11"/>
    </row>
    <row r="762" spans="18:21" ht="15">
      <c r="R762" s="11"/>
      <c r="U762" s="11"/>
    </row>
    <row r="763" spans="18:21" ht="15">
      <c r="R763" s="11"/>
      <c r="U763" s="11"/>
    </row>
    <row r="764" spans="18:21" ht="15">
      <c r="R764" s="11"/>
      <c r="U764" s="11"/>
    </row>
    <row r="765" spans="18:21" ht="15">
      <c r="R765" s="11"/>
      <c r="U765" s="11"/>
    </row>
    <row r="766" spans="18:21" ht="15">
      <c r="R766" s="11"/>
      <c r="U766" s="11"/>
    </row>
    <row r="767" spans="18:21" ht="15">
      <c r="R767" s="11"/>
      <c r="U767" s="11"/>
    </row>
    <row r="768" spans="18:21" ht="15">
      <c r="R768" s="11"/>
      <c r="U768" s="11"/>
    </row>
    <row r="769" spans="18:21" ht="15">
      <c r="R769" s="11"/>
      <c r="U769" s="11"/>
    </row>
    <row r="770" spans="18:21" ht="15">
      <c r="R770" s="11"/>
      <c r="U770" s="11"/>
    </row>
    <row r="771" spans="18:21" ht="15">
      <c r="R771" s="11"/>
      <c r="U771" s="11"/>
    </row>
    <row r="772" spans="18:21" ht="15">
      <c r="R772" s="11"/>
      <c r="U772" s="11"/>
    </row>
    <row r="773" spans="18:21" ht="15">
      <c r="R773" s="11"/>
      <c r="U773" s="11"/>
    </row>
    <row r="774" spans="18:21" ht="15">
      <c r="R774" s="11"/>
      <c r="U774" s="11"/>
    </row>
    <row r="775" spans="18:21" ht="15">
      <c r="R775" s="11"/>
      <c r="U775" s="11"/>
    </row>
    <row r="776" spans="18:21" ht="15">
      <c r="R776" s="11"/>
      <c r="U776" s="11"/>
    </row>
    <row r="777" spans="18:21" ht="15">
      <c r="R777" s="11"/>
      <c r="U777" s="11"/>
    </row>
    <row r="778" spans="18:21" ht="15">
      <c r="R778" s="11"/>
      <c r="U778" s="11"/>
    </row>
    <row r="779" spans="18:21" ht="15">
      <c r="R779" s="11"/>
      <c r="U779" s="11"/>
    </row>
    <row r="780" spans="18:21" ht="15">
      <c r="R780" s="11"/>
      <c r="U780" s="11"/>
    </row>
    <row r="781" spans="18:21" ht="15">
      <c r="R781" s="11"/>
      <c r="U781" s="11"/>
    </row>
    <row r="782" ht="15">
      <c r="U782" s="11"/>
    </row>
    <row r="783" spans="18:21" ht="15">
      <c r="R783" s="11"/>
      <c r="U783" s="11"/>
    </row>
    <row r="784" spans="18:21" ht="15">
      <c r="R784" s="11"/>
      <c r="U784" s="11"/>
    </row>
    <row r="785" spans="18:21" ht="15">
      <c r="R785" s="11"/>
      <c r="U785" s="11"/>
    </row>
    <row r="786" spans="18:21" ht="15">
      <c r="R786" s="11"/>
      <c r="U786" s="11"/>
    </row>
    <row r="787" spans="18:21" ht="15">
      <c r="R787" s="11"/>
      <c r="U787" s="11"/>
    </row>
    <row r="788" spans="18:21" ht="15">
      <c r="R788" s="11"/>
      <c r="U788" s="11"/>
    </row>
    <row r="789" spans="18:21" ht="15">
      <c r="R789" s="11"/>
      <c r="U789" s="11"/>
    </row>
    <row r="790" spans="18:21" ht="15">
      <c r="R790" s="11"/>
      <c r="U790" s="11"/>
    </row>
    <row r="791" spans="18:21" ht="15">
      <c r="R791" s="11"/>
      <c r="U791" s="11"/>
    </row>
    <row r="792" spans="18:21" ht="15">
      <c r="R792" s="11"/>
      <c r="U792" s="11"/>
    </row>
    <row r="793" spans="18:21" ht="15">
      <c r="R793" s="11"/>
      <c r="U793" s="11"/>
    </row>
    <row r="794" spans="18:21" ht="15">
      <c r="R794" s="11"/>
      <c r="U794" s="11"/>
    </row>
    <row r="795" spans="18:21" ht="15">
      <c r="R795" s="11"/>
      <c r="U795" s="11"/>
    </row>
    <row r="796" spans="18:21" ht="15">
      <c r="R796" s="11"/>
      <c r="U796" s="11"/>
    </row>
    <row r="797" spans="18:21" ht="15">
      <c r="R797" s="11"/>
      <c r="U797" s="11"/>
    </row>
    <row r="798" spans="18:21" ht="15">
      <c r="R798" s="11"/>
      <c r="U798" s="11"/>
    </row>
    <row r="799" spans="18:21" ht="15">
      <c r="R799" s="11"/>
      <c r="U799" s="11"/>
    </row>
    <row r="800" spans="18:21" ht="15">
      <c r="R800" s="11"/>
      <c r="U800" s="11"/>
    </row>
    <row r="801" spans="18:21" ht="15">
      <c r="R801" s="11"/>
      <c r="U801" s="11"/>
    </row>
    <row r="802" spans="18:21" ht="15">
      <c r="R802" s="11"/>
      <c r="U802" s="11"/>
    </row>
    <row r="803" ht="15">
      <c r="R803" s="11"/>
    </row>
    <row r="804" spans="18:21" ht="15">
      <c r="R804" s="11"/>
      <c r="U804" s="11"/>
    </row>
    <row r="805" spans="18:21" ht="15">
      <c r="R805" s="11"/>
      <c r="U805" s="11"/>
    </row>
    <row r="806" spans="18:21" ht="15">
      <c r="R806" s="11"/>
      <c r="U806" s="11"/>
    </row>
    <row r="807" spans="18:21" ht="15">
      <c r="R807" s="11"/>
      <c r="U807" s="11"/>
    </row>
    <row r="808" spans="18:21" ht="15">
      <c r="R808" s="11"/>
      <c r="U808" s="11"/>
    </row>
    <row r="809" ht="15">
      <c r="U809" s="11"/>
    </row>
    <row r="810" spans="18:21" ht="15">
      <c r="R810" s="11"/>
      <c r="U810" s="11"/>
    </row>
    <row r="811" spans="18:21" ht="15">
      <c r="R811" s="11"/>
      <c r="U811" s="11"/>
    </row>
    <row r="812" spans="18:21" ht="15">
      <c r="R812" s="11"/>
      <c r="U812" s="11"/>
    </row>
    <row r="813" ht="15">
      <c r="R813" s="11"/>
    </row>
    <row r="814" spans="18:21" ht="15">
      <c r="R814" s="11"/>
      <c r="U814" s="11"/>
    </row>
    <row r="815" spans="18:21" ht="15">
      <c r="R815" s="11"/>
      <c r="U815" s="11"/>
    </row>
    <row r="816" spans="18:21" ht="15">
      <c r="R816" s="11"/>
      <c r="U816" s="11"/>
    </row>
    <row r="817" spans="18:21" ht="15">
      <c r="R817" s="11"/>
      <c r="U817" s="11"/>
    </row>
    <row r="818" spans="18:21" ht="15">
      <c r="R818" s="11"/>
      <c r="U818" s="11"/>
    </row>
    <row r="819" spans="18:21" ht="15">
      <c r="R819" s="11"/>
      <c r="U819" s="11"/>
    </row>
    <row r="820" spans="18:21" ht="15">
      <c r="R820" s="11"/>
      <c r="U820" s="11"/>
    </row>
    <row r="821" spans="18:21" ht="15">
      <c r="R821" s="11"/>
      <c r="U821" s="11"/>
    </row>
    <row r="822" spans="18:21" ht="15">
      <c r="R822" s="11"/>
      <c r="U822" s="11"/>
    </row>
    <row r="823" spans="18:21" ht="15">
      <c r="R823" s="11"/>
      <c r="U823" s="11"/>
    </row>
    <row r="824" spans="18:21" ht="15">
      <c r="R824" s="11"/>
      <c r="U824" s="11"/>
    </row>
    <row r="825" spans="18:21" ht="15">
      <c r="R825" s="11"/>
      <c r="U825" s="11"/>
    </row>
    <row r="826" spans="18:21" ht="15">
      <c r="R826" s="11"/>
      <c r="U826" s="11"/>
    </row>
    <row r="827" spans="18:21" ht="15">
      <c r="R827" s="11"/>
      <c r="U827" s="11"/>
    </row>
    <row r="828" spans="18:21" ht="15">
      <c r="R828" s="11"/>
      <c r="U828" s="11"/>
    </row>
    <row r="829" spans="18:21" ht="15">
      <c r="R829" s="11"/>
      <c r="U829" s="11"/>
    </row>
    <row r="830" spans="18:21" ht="15">
      <c r="R830" s="11"/>
      <c r="U830" s="11"/>
    </row>
    <row r="831" spans="18:21" ht="15">
      <c r="R831" s="11"/>
      <c r="U831" s="11"/>
    </row>
    <row r="832" spans="18:21" ht="15">
      <c r="R832" s="11"/>
      <c r="U832" s="11"/>
    </row>
    <row r="833" spans="18:21" ht="15">
      <c r="R833" s="11"/>
      <c r="U833" s="11"/>
    </row>
    <row r="834" spans="18:21" ht="15">
      <c r="R834" s="11"/>
      <c r="U834" s="11"/>
    </row>
    <row r="835" spans="18:21" ht="15">
      <c r="R835" s="11"/>
      <c r="U835" s="11"/>
    </row>
    <row r="836" spans="18:21" ht="15">
      <c r="R836" s="11"/>
      <c r="U836" s="11"/>
    </row>
    <row r="837" spans="18:21" ht="15">
      <c r="R837" s="11"/>
      <c r="U837" s="11"/>
    </row>
    <row r="838" spans="18:21" ht="15">
      <c r="R838" s="11"/>
      <c r="U838" s="11"/>
    </row>
    <row r="839" spans="18:21" ht="15">
      <c r="R839" s="11"/>
      <c r="U839" s="11"/>
    </row>
    <row r="840" spans="18:21" ht="15">
      <c r="R840" s="11"/>
      <c r="U840" s="11"/>
    </row>
    <row r="841" spans="18:21" ht="15">
      <c r="R841" s="11"/>
      <c r="U841" s="11"/>
    </row>
    <row r="842" spans="18:21" ht="15">
      <c r="R842" s="11"/>
      <c r="U842" s="11"/>
    </row>
    <row r="843" spans="18:21" ht="15">
      <c r="R843" s="11"/>
      <c r="U843" s="11"/>
    </row>
    <row r="844" ht="15">
      <c r="U844" s="11"/>
    </row>
    <row r="845" spans="18:21" ht="15">
      <c r="R845" s="11"/>
      <c r="U845" s="11"/>
    </row>
    <row r="846" spans="18:21" ht="15">
      <c r="R846" s="11"/>
      <c r="U846" s="11"/>
    </row>
    <row r="847" spans="18:21" ht="15">
      <c r="R847" s="11"/>
      <c r="U847" s="11"/>
    </row>
    <row r="848" spans="18:21" ht="15">
      <c r="R848" s="11"/>
      <c r="U848" s="11"/>
    </row>
    <row r="849" spans="18:21" ht="15">
      <c r="R849" s="11"/>
      <c r="U849" s="11"/>
    </row>
    <row r="850" spans="18:21" ht="15">
      <c r="R850" s="11"/>
      <c r="U850" s="11"/>
    </row>
    <row r="851" spans="18:21" ht="15">
      <c r="R851" s="11"/>
      <c r="U851" s="11"/>
    </row>
    <row r="852" spans="18:21" ht="15">
      <c r="R852" s="11"/>
      <c r="U852" s="11"/>
    </row>
    <row r="853" spans="18:21" ht="15">
      <c r="R853" s="11"/>
      <c r="U853" s="11"/>
    </row>
    <row r="854" spans="18:21" ht="15">
      <c r="R854" s="11"/>
      <c r="U854" s="11"/>
    </row>
    <row r="855" spans="18:21" ht="15">
      <c r="R855" s="11"/>
      <c r="U855" s="11"/>
    </row>
    <row r="856" spans="18:21" ht="15">
      <c r="R856" s="11"/>
      <c r="U856" s="11"/>
    </row>
    <row r="857" spans="18:21" ht="15">
      <c r="R857" s="11"/>
      <c r="U857" s="11"/>
    </row>
    <row r="858" spans="18:21" ht="15">
      <c r="R858" s="11"/>
      <c r="U858" s="11"/>
    </row>
    <row r="859" spans="18:21" ht="15">
      <c r="R859" s="11"/>
      <c r="U859" s="11"/>
    </row>
    <row r="860" spans="18:21" ht="15">
      <c r="R860" s="11"/>
      <c r="U860" s="11"/>
    </row>
    <row r="861" spans="18:21" ht="15">
      <c r="R861" s="11"/>
      <c r="U861" s="11"/>
    </row>
    <row r="862" spans="18:21" ht="15">
      <c r="R862" s="11"/>
      <c r="U862" s="11"/>
    </row>
    <row r="863" spans="18:21" ht="15">
      <c r="R863" s="11"/>
      <c r="U863" s="11"/>
    </row>
    <row r="864" spans="18:21" ht="15">
      <c r="R864" s="11"/>
      <c r="U864" s="11"/>
    </row>
    <row r="865" spans="18:21" ht="15">
      <c r="R865" s="11"/>
      <c r="U865" s="11"/>
    </row>
    <row r="866" spans="18:21" ht="15">
      <c r="R866" s="11"/>
      <c r="U866" s="11"/>
    </row>
    <row r="867" spans="18:21" ht="15">
      <c r="R867" s="11"/>
      <c r="U867" s="11"/>
    </row>
    <row r="868" ht="15">
      <c r="U868" s="11"/>
    </row>
    <row r="869" spans="18:21" ht="15">
      <c r="R869" s="11"/>
      <c r="U869" s="11"/>
    </row>
    <row r="870" spans="18:21" ht="15">
      <c r="R870" s="11"/>
      <c r="U870" s="11"/>
    </row>
    <row r="871" spans="18:21" ht="15">
      <c r="R871" s="11"/>
      <c r="U871" s="11"/>
    </row>
    <row r="872" spans="18:21" ht="15">
      <c r="R872" s="11"/>
      <c r="U872" s="11"/>
    </row>
    <row r="873" ht="15">
      <c r="R873" s="11"/>
    </row>
    <row r="874" spans="18:21" ht="15">
      <c r="R874" s="11"/>
      <c r="U874" s="11"/>
    </row>
    <row r="875" spans="18:21" ht="15">
      <c r="R875" s="11"/>
      <c r="U875" s="11"/>
    </row>
    <row r="876" ht="15">
      <c r="R876" s="11"/>
    </row>
    <row r="877" spans="18:21" ht="15">
      <c r="R877" s="11"/>
      <c r="U877" s="11"/>
    </row>
    <row r="878" spans="18:21" ht="15">
      <c r="R878" s="11"/>
      <c r="U878" s="11"/>
    </row>
    <row r="879" spans="18:21" ht="15">
      <c r="R879" s="11"/>
      <c r="U879" s="11"/>
    </row>
    <row r="880" spans="18:21" ht="15">
      <c r="R880" s="11"/>
      <c r="U880" s="11"/>
    </row>
    <row r="881" spans="18:21" ht="15">
      <c r="R881" s="11"/>
      <c r="U881" s="11"/>
    </row>
    <row r="882" spans="18:21" ht="15">
      <c r="R882" s="11"/>
      <c r="U882" s="11"/>
    </row>
    <row r="883" spans="18:21" ht="15">
      <c r="R883" s="11"/>
      <c r="U883" s="11"/>
    </row>
    <row r="884" spans="18:21" ht="15">
      <c r="R884" s="11"/>
      <c r="U884" s="11"/>
    </row>
    <row r="885" ht="15">
      <c r="U885" s="11"/>
    </row>
    <row r="886" ht="15">
      <c r="R886" s="11"/>
    </row>
    <row r="887" spans="18:21" ht="15">
      <c r="R887" s="11"/>
      <c r="U887" s="11"/>
    </row>
    <row r="888" spans="18:21" ht="15">
      <c r="R888" s="11"/>
      <c r="U888" s="11"/>
    </row>
    <row r="889" spans="18:21" ht="15">
      <c r="R889" s="11"/>
      <c r="U889" s="11"/>
    </row>
    <row r="890" spans="18:21" ht="15">
      <c r="R890" s="11"/>
      <c r="U890" s="11"/>
    </row>
    <row r="891" spans="18:21" ht="15">
      <c r="R891" s="11"/>
      <c r="U891" s="11"/>
    </row>
    <row r="892" spans="18:21" ht="15">
      <c r="R892" s="11"/>
      <c r="U892" s="11"/>
    </row>
    <row r="893" spans="18:21" ht="15">
      <c r="R893" s="11"/>
      <c r="U893" s="11"/>
    </row>
    <row r="894" spans="18:21" ht="15">
      <c r="R894" s="11"/>
      <c r="U894" s="11"/>
    </row>
    <row r="895" spans="18:21" ht="15">
      <c r="R895" s="11"/>
      <c r="U895" s="11"/>
    </row>
    <row r="896" spans="18:21" ht="15">
      <c r="R896" s="11"/>
      <c r="U896" s="11"/>
    </row>
    <row r="897" spans="18:21" ht="15">
      <c r="R897" s="11"/>
      <c r="U897" s="11"/>
    </row>
    <row r="898" spans="18:21" ht="15">
      <c r="R898" s="11"/>
      <c r="U898" s="11"/>
    </row>
    <row r="899" spans="18:21" ht="15">
      <c r="R899" s="11"/>
      <c r="U899" s="11"/>
    </row>
    <row r="900" spans="18:21" ht="15">
      <c r="R900" s="11"/>
      <c r="U900" s="11"/>
    </row>
    <row r="901" spans="18:21" ht="15">
      <c r="R901" s="11"/>
      <c r="U901" s="11"/>
    </row>
    <row r="902" ht="15">
      <c r="R902" s="11"/>
    </row>
    <row r="903" spans="18:21" ht="15">
      <c r="R903" s="11"/>
      <c r="U903" s="11"/>
    </row>
    <row r="904" spans="18:21" ht="15">
      <c r="R904" s="11"/>
      <c r="U904" s="11"/>
    </row>
    <row r="905" spans="18:21" ht="15">
      <c r="R905" s="11"/>
      <c r="U905" s="11"/>
    </row>
    <row r="906" spans="18:21" ht="15">
      <c r="R906" s="11"/>
      <c r="U906" s="11"/>
    </row>
    <row r="907" spans="18:21" ht="15">
      <c r="R907" s="11"/>
      <c r="U907" s="11"/>
    </row>
    <row r="908" spans="18:21" ht="15">
      <c r="R908" s="11"/>
      <c r="U908" s="11"/>
    </row>
    <row r="909" spans="18:21" ht="15">
      <c r="R909" s="11"/>
      <c r="U909" s="11"/>
    </row>
    <row r="910" spans="18:21" ht="15">
      <c r="R910" s="11"/>
      <c r="U910" s="11"/>
    </row>
    <row r="911" spans="18:21" ht="15">
      <c r="R911" s="11"/>
      <c r="U911" s="11"/>
    </row>
    <row r="912" spans="18:21" ht="15">
      <c r="R912" s="11"/>
      <c r="U912" s="11"/>
    </row>
    <row r="913" spans="18:21" ht="15">
      <c r="R913" s="11"/>
      <c r="U913" s="11"/>
    </row>
    <row r="914" spans="18:21" ht="15">
      <c r="R914" s="11"/>
      <c r="U914" s="11"/>
    </row>
    <row r="915" spans="18:21" ht="15">
      <c r="R915" s="11"/>
      <c r="U915" s="11"/>
    </row>
    <row r="916" spans="18:21" ht="15">
      <c r="R916" s="11"/>
      <c r="U916" s="11"/>
    </row>
    <row r="917" spans="18:21" ht="15">
      <c r="R917" s="11"/>
      <c r="U917" s="11"/>
    </row>
    <row r="918" spans="18:21" ht="15">
      <c r="R918" s="11"/>
      <c r="U918" s="11"/>
    </row>
    <row r="919" spans="18:21" ht="15">
      <c r="R919" s="11"/>
      <c r="U919" s="11"/>
    </row>
    <row r="920" spans="18:21" ht="15">
      <c r="R920" s="11"/>
      <c r="U920" s="11"/>
    </row>
    <row r="921" spans="18:21" ht="15">
      <c r="R921" s="11"/>
      <c r="U921" s="11"/>
    </row>
    <row r="922" spans="18:21" ht="15">
      <c r="R922" s="11"/>
      <c r="U922" s="11"/>
    </row>
    <row r="923" ht="15">
      <c r="R923" s="11"/>
    </row>
    <row r="924" spans="18:21" ht="15">
      <c r="R924" s="11"/>
      <c r="U924" s="11"/>
    </row>
    <row r="925" spans="18:21" ht="15">
      <c r="R925" s="11"/>
      <c r="U925" s="11"/>
    </row>
    <row r="926" spans="18:21" ht="15">
      <c r="R926" s="11"/>
      <c r="U926" s="11"/>
    </row>
    <row r="927" spans="18:21" ht="15">
      <c r="R927" s="11"/>
      <c r="U927" s="11"/>
    </row>
    <row r="928" spans="18:21" ht="15">
      <c r="R928" s="11"/>
      <c r="U928" s="11"/>
    </row>
    <row r="929" spans="18:21" ht="15">
      <c r="R929" s="11"/>
      <c r="U929" s="11"/>
    </row>
    <row r="930" spans="18:21" ht="15">
      <c r="R930" s="11"/>
      <c r="U930" s="11"/>
    </row>
    <row r="931" spans="18:21" ht="15">
      <c r="R931" s="11"/>
      <c r="U931" s="11"/>
    </row>
    <row r="932" spans="18:21" ht="15">
      <c r="R932" s="11"/>
      <c r="U932" s="11"/>
    </row>
    <row r="933" ht="15">
      <c r="U933" s="11"/>
    </row>
    <row r="934" spans="18:21" ht="15">
      <c r="R934" s="11"/>
      <c r="U934" s="11"/>
    </row>
    <row r="935" spans="18:21" ht="15">
      <c r="R935" s="11"/>
      <c r="U935" s="11"/>
    </row>
    <row r="936" spans="18:21" ht="15">
      <c r="R936" s="11"/>
      <c r="U936" s="11"/>
    </row>
    <row r="937" spans="18:21" ht="15">
      <c r="R937" s="11"/>
      <c r="U937" s="11"/>
    </row>
    <row r="938" spans="18:21" ht="15">
      <c r="R938" s="11"/>
      <c r="U938" s="11"/>
    </row>
    <row r="939" spans="18:21" ht="15">
      <c r="R939" s="11"/>
      <c r="U939" s="11"/>
    </row>
    <row r="940" spans="18:21" ht="15">
      <c r="R940" s="11"/>
      <c r="U940" s="11"/>
    </row>
    <row r="941" ht="15">
      <c r="R941" s="11"/>
    </row>
    <row r="942" spans="18:21" ht="15">
      <c r="R942" s="11"/>
      <c r="U942" s="11"/>
    </row>
    <row r="943" spans="18:21" ht="15">
      <c r="R943" s="11"/>
      <c r="U943" s="11"/>
    </row>
    <row r="944" spans="18:21" ht="15">
      <c r="R944" s="11"/>
      <c r="U944" s="11"/>
    </row>
    <row r="945" spans="18:21" ht="15">
      <c r="R945" s="11"/>
      <c r="U945" s="11"/>
    </row>
    <row r="946" spans="18:21" ht="15">
      <c r="R946" s="11"/>
      <c r="U946" s="11"/>
    </row>
    <row r="947" spans="18:21" ht="15">
      <c r="R947" s="11"/>
      <c r="U947" s="11"/>
    </row>
    <row r="948" spans="18:21" ht="15">
      <c r="R948" s="11"/>
      <c r="U948" s="11"/>
    </row>
    <row r="949" spans="18:21" ht="15">
      <c r="R949" s="11"/>
      <c r="U949" s="11"/>
    </row>
    <row r="950" spans="18:21" ht="15">
      <c r="R950" s="11"/>
      <c r="U950" s="11"/>
    </row>
    <row r="951" spans="18:21" ht="15">
      <c r="R951" s="11"/>
      <c r="U951" s="11"/>
    </row>
    <row r="952" spans="18:21" ht="15">
      <c r="R952" s="11"/>
      <c r="U952" s="11"/>
    </row>
    <row r="953" spans="18:21" ht="15">
      <c r="R953" s="11"/>
      <c r="U953" s="11"/>
    </row>
    <row r="954" spans="18:21" ht="15">
      <c r="R954" s="11"/>
      <c r="U954" s="11"/>
    </row>
    <row r="955" spans="18:21" ht="15">
      <c r="R955" s="11"/>
      <c r="U955" s="11"/>
    </row>
    <row r="956" spans="18:21" ht="15">
      <c r="R956" s="11"/>
      <c r="U956" s="11"/>
    </row>
    <row r="957" spans="18:21" ht="15">
      <c r="R957" s="11"/>
      <c r="U957" s="11"/>
    </row>
    <row r="958" spans="18:21" ht="15">
      <c r="R958" s="11"/>
      <c r="U958" s="11"/>
    </row>
    <row r="959" spans="18:21" ht="15">
      <c r="R959" s="11"/>
      <c r="U959" s="11"/>
    </row>
    <row r="960" spans="18:21" ht="15">
      <c r="R960" s="11"/>
      <c r="U960" s="11"/>
    </row>
    <row r="961" spans="18:21" ht="15">
      <c r="R961" s="11"/>
      <c r="U961" s="11"/>
    </row>
    <row r="962" spans="18:21" ht="15">
      <c r="R962" s="11"/>
      <c r="U962" s="11"/>
    </row>
    <row r="963" spans="18:21" ht="15">
      <c r="R963" s="11"/>
      <c r="U963" s="11"/>
    </row>
    <row r="964" spans="18:21" ht="15">
      <c r="R964" s="11"/>
      <c r="U964" s="11"/>
    </row>
    <row r="965" spans="18:21" ht="15">
      <c r="R965" s="11"/>
      <c r="U965" s="11"/>
    </row>
    <row r="966" spans="18:21" ht="15">
      <c r="R966" s="11"/>
      <c r="U966" s="11"/>
    </row>
    <row r="967" spans="18:21" ht="15">
      <c r="R967" s="11"/>
      <c r="U967" s="11"/>
    </row>
    <row r="968" spans="18:21" ht="15">
      <c r="R968" s="11"/>
      <c r="U968" s="11"/>
    </row>
    <row r="969" spans="18:21" ht="15">
      <c r="R969" s="11"/>
      <c r="U969" s="11"/>
    </row>
    <row r="970" spans="18:21" ht="15">
      <c r="R970" s="11"/>
      <c r="U970" s="11"/>
    </row>
    <row r="971" spans="18:21" ht="15">
      <c r="R971" s="11"/>
      <c r="U971" s="11"/>
    </row>
    <row r="972" spans="18:21" ht="15">
      <c r="R972" s="11"/>
      <c r="U972" s="11"/>
    </row>
    <row r="973" spans="18:21" ht="15">
      <c r="R973" s="11"/>
      <c r="U973" s="11"/>
    </row>
    <row r="974" spans="18:21" ht="15">
      <c r="R974" s="11"/>
      <c r="U974" s="11"/>
    </row>
    <row r="975" spans="18:21" ht="15">
      <c r="R975" s="11"/>
      <c r="U975" s="11"/>
    </row>
    <row r="976" spans="18:21" ht="15">
      <c r="R976" s="11"/>
      <c r="U976" s="11"/>
    </row>
    <row r="977" spans="18:21" ht="15">
      <c r="R977" s="11"/>
      <c r="U977" s="11"/>
    </row>
    <row r="978" ht="15">
      <c r="R978" s="11"/>
    </row>
    <row r="979" spans="18:21" ht="15">
      <c r="R979" s="11"/>
      <c r="U979" s="11"/>
    </row>
    <row r="980" spans="18:21" ht="15">
      <c r="R980" s="11"/>
      <c r="U980" s="11"/>
    </row>
    <row r="981" spans="18:21" ht="15">
      <c r="R981" s="11"/>
      <c r="U981" s="11"/>
    </row>
    <row r="982" spans="18:21" ht="15">
      <c r="R982" s="11"/>
      <c r="U982" s="11"/>
    </row>
    <row r="983" spans="18:21" ht="15">
      <c r="R983" s="11"/>
      <c r="U983" s="11"/>
    </row>
    <row r="984" spans="18:21" ht="15">
      <c r="R984" s="11"/>
      <c r="U984" s="11"/>
    </row>
    <row r="985" spans="18:21" ht="15">
      <c r="R985" s="11"/>
      <c r="U985" s="11"/>
    </row>
    <row r="986" spans="18:21" ht="15">
      <c r="R986" s="11"/>
      <c r="U986" s="11"/>
    </row>
    <row r="987" spans="18:21" ht="15">
      <c r="R987" s="11"/>
      <c r="U987" s="11"/>
    </row>
    <row r="988" spans="18:21" ht="15">
      <c r="R988" s="11"/>
      <c r="U988" s="11"/>
    </row>
    <row r="989" spans="18:21" ht="15">
      <c r="R989" s="11"/>
      <c r="U989" s="11"/>
    </row>
    <row r="990" spans="18:21" ht="15">
      <c r="R990" s="11"/>
      <c r="U990" s="11"/>
    </row>
    <row r="991" spans="18:21" ht="15">
      <c r="R991" s="11"/>
      <c r="U991" s="11"/>
    </row>
    <row r="992" spans="18:21" ht="15">
      <c r="R992" s="11"/>
      <c r="U992" s="11"/>
    </row>
    <row r="993" spans="18:21" ht="15">
      <c r="R993" s="11"/>
      <c r="U993" s="11"/>
    </row>
    <row r="994" spans="18:21" ht="15">
      <c r="R994" s="11"/>
      <c r="U994" s="11"/>
    </row>
    <row r="995" spans="18:21" ht="15">
      <c r="R995" s="11"/>
      <c r="U995" s="11"/>
    </row>
    <row r="996" spans="18:21" ht="15">
      <c r="R996" s="11"/>
      <c r="U996" s="11"/>
    </row>
    <row r="997" spans="18:21" ht="15">
      <c r="R997" s="11"/>
      <c r="U997" s="11"/>
    </row>
    <row r="998" spans="18:21" ht="15">
      <c r="R998" s="11"/>
      <c r="U998" s="11"/>
    </row>
    <row r="999" spans="18:21" ht="15">
      <c r="R999" s="11"/>
      <c r="U999" s="11"/>
    </row>
    <row r="1000" spans="18:21" ht="15">
      <c r="R1000" s="11"/>
      <c r="U1000" s="11"/>
    </row>
    <row r="1001" spans="18:21" ht="15">
      <c r="R1001" s="11"/>
      <c r="U1001" s="11"/>
    </row>
    <row r="1002" spans="18:21" ht="15">
      <c r="R1002" s="11"/>
      <c r="U1002" s="11"/>
    </row>
    <row r="1003" spans="18:21" ht="15">
      <c r="R1003" s="11"/>
      <c r="U1003" s="11"/>
    </row>
    <row r="1004" ht="15">
      <c r="R1004" s="11"/>
    </row>
    <row r="1005" spans="18:21" ht="15">
      <c r="R1005" s="11"/>
      <c r="U1005" s="11"/>
    </row>
    <row r="1006" spans="18:21" ht="15">
      <c r="R1006" s="11"/>
      <c r="U1006" s="11"/>
    </row>
    <row r="1007" spans="18:21" ht="15">
      <c r="R1007" s="11"/>
      <c r="U1007" s="11"/>
    </row>
    <row r="1008" ht="15">
      <c r="U1008" s="11"/>
    </row>
    <row r="1009" ht="15">
      <c r="U1009" s="11"/>
    </row>
    <row r="1010" ht="15">
      <c r="U1010" s="11"/>
    </row>
    <row r="1011" ht="15">
      <c r="U1011" s="11"/>
    </row>
    <row r="1012" ht="15">
      <c r="U1012" s="11"/>
    </row>
    <row r="1013" ht="15">
      <c r="U1013" s="11"/>
    </row>
    <row r="1014" ht="15">
      <c r="U1014" s="11"/>
    </row>
    <row r="1015" ht="15">
      <c r="U1015" s="11"/>
    </row>
    <row r="1016" ht="15">
      <c r="U1016" s="11"/>
    </row>
    <row r="1018" ht="15">
      <c r="U1018" s="11"/>
    </row>
    <row r="1019" ht="15">
      <c r="U1019" s="11"/>
    </row>
    <row r="1020" ht="15">
      <c r="U1020" s="11"/>
    </row>
    <row r="1021" ht="15">
      <c r="U1021" s="11"/>
    </row>
    <row r="1022" ht="15">
      <c r="U1022" s="11"/>
    </row>
    <row r="1023" ht="15">
      <c r="U1023" s="11"/>
    </row>
    <row r="1025" ht="15">
      <c r="U1025" s="11"/>
    </row>
    <row r="1026" ht="15">
      <c r="U1026" s="11"/>
    </row>
    <row r="1027" ht="15">
      <c r="U1027" s="11"/>
    </row>
    <row r="1028" ht="15">
      <c r="U1028" s="11"/>
    </row>
    <row r="1029" ht="15">
      <c r="U1029" s="11"/>
    </row>
    <row r="1030" ht="15">
      <c r="U1030" s="11"/>
    </row>
    <row r="1031" ht="15">
      <c r="U1031" s="11"/>
    </row>
    <row r="1032" ht="15">
      <c r="U1032" s="11"/>
    </row>
    <row r="1033" ht="15">
      <c r="U1033" s="11"/>
    </row>
    <row r="1034" ht="15">
      <c r="U1034" s="11"/>
    </row>
    <row r="1035" ht="15">
      <c r="U1035" s="11"/>
    </row>
    <row r="1036" ht="15">
      <c r="U1036" s="11"/>
    </row>
    <row r="1037" ht="15">
      <c r="U1037" s="11"/>
    </row>
    <row r="1038" ht="15">
      <c r="U1038" s="11"/>
    </row>
    <row r="1039" ht="15">
      <c r="U1039" s="11"/>
    </row>
    <row r="1040" ht="15">
      <c r="U1040" s="11"/>
    </row>
    <row r="1041" ht="15">
      <c r="U1041" s="11"/>
    </row>
    <row r="1042" ht="15">
      <c r="U1042" s="11"/>
    </row>
    <row r="1043" ht="15">
      <c r="U1043" s="11"/>
    </row>
    <row r="1044" ht="15">
      <c r="U1044" s="11"/>
    </row>
    <row r="1045" ht="15">
      <c r="U1045" s="11"/>
    </row>
    <row r="1046" ht="15">
      <c r="U1046" s="11"/>
    </row>
    <row r="1047" ht="15">
      <c r="U1047" s="11"/>
    </row>
    <row r="1048" ht="15">
      <c r="U1048" s="11"/>
    </row>
    <row r="1049" ht="15">
      <c r="U1049" s="11"/>
    </row>
    <row r="1050" ht="15">
      <c r="U1050" s="11"/>
    </row>
    <row r="1051" ht="15">
      <c r="U1051" s="11"/>
    </row>
    <row r="1052" ht="15">
      <c r="U1052" s="11"/>
    </row>
    <row r="1053" ht="15">
      <c r="U1053" s="11"/>
    </row>
    <row r="1054" ht="15">
      <c r="U1054" s="11"/>
    </row>
    <row r="1055" ht="15">
      <c r="U1055" s="11"/>
    </row>
    <row r="1056" ht="15">
      <c r="U1056" s="11"/>
    </row>
    <row r="1057" ht="15">
      <c r="U1057" s="11"/>
    </row>
    <row r="1058" ht="15">
      <c r="U1058" s="11"/>
    </row>
    <row r="1059" ht="15">
      <c r="U1059" s="11"/>
    </row>
    <row r="1060" ht="15">
      <c r="U1060" s="11"/>
    </row>
    <row r="1061" ht="15">
      <c r="U1061" s="11"/>
    </row>
    <row r="1062" ht="15">
      <c r="U1062" s="11"/>
    </row>
    <row r="1063" ht="15">
      <c r="U1063" s="11"/>
    </row>
    <row r="1064" ht="15">
      <c r="U1064" s="11"/>
    </row>
    <row r="1065" ht="15">
      <c r="U1065" s="11"/>
    </row>
    <row r="1066" ht="15">
      <c r="U1066" s="11"/>
    </row>
    <row r="1067" ht="15">
      <c r="U1067" s="11"/>
    </row>
    <row r="1068" ht="15">
      <c r="U1068" s="11"/>
    </row>
    <row r="1069" ht="15">
      <c r="U1069" s="11"/>
    </row>
    <row r="1070" ht="15">
      <c r="U1070" s="11"/>
    </row>
    <row r="1071" ht="15">
      <c r="U1071" s="11"/>
    </row>
    <row r="1072" ht="15">
      <c r="U1072" s="11"/>
    </row>
    <row r="1073" ht="15">
      <c r="U1073" s="11"/>
    </row>
    <row r="1074" ht="15">
      <c r="U1074" s="11"/>
    </row>
    <row r="1075" ht="15">
      <c r="U1075" s="11"/>
    </row>
    <row r="1076" ht="15">
      <c r="U1076" s="11"/>
    </row>
    <row r="1077" ht="15">
      <c r="U1077" s="11"/>
    </row>
    <row r="1078" ht="15">
      <c r="U1078" s="11"/>
    </row>
    <row r="1079" ht="15">
      <c r="U1079" s="11"/>
    </row>
    <row r="1080" ht="15">
      <c r="U1080" s="11"/>
    </row>
    <row r="1081" ht="15">
      <c r="U1081" s="11"/>
    </row>
    <row r="1082" ht="15">
      <c r="U1082" s="11"/>
    </row>
    <row r="1083" ht="15">
      <c r="U1083" s="11"/>
    </row>
    <row r="1084" ht="15">
      <c r="U1084" s="11"/>
    </row>
    <row r="1085" ht="15">
      <c r="U1085" s="11"/>
    </row>
    <row r="1087" ht="15">
      <c r="U1087" s="11"/>
    </row>
    <row r="1088" ht="15">
      <c r="U1088" s="11"/>
    </row>
    <row r="1089" ht="15">
      <c r="U1089" s="11"/>
    </row>
    <row r="1090" ht="15">
      <c r="U1090" s="11"/>
    </row>
    <row r="1091" ht="15">
      <c r="U1091" s="11"/>
    </row>
    <row r="1092" ht="15">
      <c r="U1092" s="11"/>
    </row>
    <row r="1093" ht="15">
      <c r="U1093" s="11"/>
    </row>
    <row r="1094" ht="15">
      <c r="U1094" s="11"/>
    </row>
    <row r="1095" ht="15">
      <c r="U1095" s="11"/>
    </row>
    <row r="1096" ht="15">
      <c r="U1096" s="11"/>
    </row>
    <row r="1098" ht="15">
      <c r="U1098" s="11"/>
    </row>
    <row r="1099" ht="15">
      <c r="U1099" s="11"/>
    </row>
    <row r="1100" ht="15">
      <c r="U1100" s="11"/>
    </row>
    <row r="1101" ht="15">
      <c r="U1101" s="11"/>
    </row>
    <row r="1102" ht="15">
      <c r="U1102" s="11"/>
    </row>
    <row r="1103" ht="15">
      <c r="U1103" s="11"/>
    </row>
    <row r="1104" ht="15">
      <c r="U1104" s="11"/>
    </row>
    <row r="1105" ht="15">
      <c r="U1105" s="11"/>
    </row>
    <row r="1106" ht="15">
      <c r="U1106" s="11"/>
    </row>
    <row r="1107" ht="15">
      <c r="U1107" s="11"/>
    </row>
    <row r="1108" ht="15">
      <c r="U1108" s="11"/>
    </row>
    <row r="1109" ht="15">
      <c r="U1109" s="11"/>
    </row>
    <row r="1110" ht="15">
      <c r="U1110" s="11"/>
    </row>
    <row r="1111" ht="15">
      <c r="U1111" s="11"/>
    </row>
    <row r="1112" ht="15">
      <c r="U1112" s="11"/>
    </row>
    <row r="1113" ht="15">
      <c r="U1113" s="11"/>
    </row>
    <row r="1115" ht="15">
      <c r="U1115" s="11"/>
    </row>
    <row r="1116" ht="15">
      <c r="U1116" s="11"/>
    </row>
    <row r="1117" ht="15">
      <c r="U1117" s="11"/>
    </row>
    <row r="1118" ht="15">
      <c r="U1118" s="11"/>
    </row>
    <row r="1119" ht="15">
      <c r="U1119" s="11"/>
    </row>
    <row r="1121" ht="15">
      <c r="U1121" s="11"/>
    </row>
    <row r="1122" ht="15">
      <c r="U1122" s="11"/>
    </row>
    <row r="1123" ht="15">
      <c r="U1123" s="11"/>
    </row>
    <row r="1124" ht="15">
      <c r="U1124" s="11"/>
    </row>
    <row r="1125" ht="15">
      <c r="U1125" s="11"/>
    </row>
    <row r="1126" ht="15">
      <c r="U1126" s="11"/>
    </row>
    <row r="1127" ht="15">
      <c r="U1127" s="11"/>
    </row>
    <row r="1128" ht="15">
      <c r="U1128" s="11"/>
    </row>
    <row r="1129" ht="15">
      <c r="U1129" s="11"/>
    </row>
    <row r="1130" ht="15">
      <c r="U1130" s="11"/>
    </row>
    <row r="1131" ht="15">
      <c r="U1131" s="11"/>
    </row>
    <row r="1132" ht="15">
      <c r="U1132" s="11"/>
    </row>
    <row r="1133" ht="15">
      <c r="U1133" s="11"/>
    </row>
    <row r="1134" ht="15">
      <c r="U1134" s="11"/>
    </row>
    <row r="1135" ht="15">
      <c r="U1135" s="11"/>
    </row>
    <row r="1136" ht="15">
      <c r="U1136" s="11"/>
    </row>
    <row r="1137" ht="15">
      <c r="U1137" s="11"/>
    </row>
    <row r="1138" ht="15">
      <c r="U1138" s="11"/>
    </row>
    <row r="1139" ht="15">
      <c r="U1139" s="11"/>
    </row>
    <row r="1140" ht="15">
      <c r="U1140" s="11"/>
    </row>
    <row r="1141" ht="15">
      <c r="U1141" s="11"/>
    </row>
    <row r="1142" ht="15">
      <c r="U1142" s="11"/>
    </row>
    <row r="1143" ht="15">
      <c r="U1143" s="11"/>
    </row>
    <row r="1144" ht="15">
      <c r="U1144" s="11"/>
    </row>
    <row r="1145" ht="15">
      <c r="U1145" s="11"/>
    </row>
    <row r="1146" ht="15">
      <c r="U1146" s="11"/>
    </row>
    <row r="1147" ht="15">
      <c r="U1147" s="11"/>
    </row>
    <row r="1148" ht="15">
      <c r="U1148" s="11"/>
    </row>
    <row r="1149" ht="15">
      <c r="U1149" s="11"/>
    </row>
    <row r="1150" ht="15">
      <c r="U1150" s="11"/>
    </row>
    <row r="1151" ht="15">
      <c r="U1151" s="11"/>
    </row>
    <row r="1152" ht="15">
      <c r="U1152" s="11"/>
    </row>
    <row r="1153" ht="15">
      <c r="U1153" s="11"/>
    </row>
    <row r="1154" ht="15">
      <c r="U1154" s="11"/>
    </row>
    <row r="1155" ht="15">
      <c r="U1155" s="11"/>
    </row>
    <row r="1156" ht="15">
      <c r="U1156" s="11"/>
    </row>
    <row r="1157" ht="15">
      <c r="U1157" s="11"/>
    </row>
    <row r="1158" ht="15">
      <c r="U1158" s="11"/>
    </row>
    <row r="1159" ht="15">
      <c r="U1159" s="11"/>
    </row>
    <row r="1160" ht="15">
      <c r="U1160" s="11"/>
    </row>
    <row r="1162" ht="15">
      <c r="U1162" s="11"/>
    </row>
    <row r="1163" ht="15">
      <c r="U1163" s="11"/>
    </row>
    <row r="1164" ht="15">
      <c r="U1164" s="11"/>
    </row>
    <row r="1165" ht="15">
      <c r="U1165" s="11"/>
    </row>
    <row r="1166" ht="15">
      <c r="U1166" s="11"/>
    </row>
    <row r="1167" ht="15">
      <c r="U1167" s="11"/>
    </row>
    <row r="1168" ht="15">
      <c r="U1168" s="11"/>
    </row>
    <row r="1169" ht="15">
      <c r="U1169" s="11"/>
    </row>
    <row r="1170" ht="15">
      <c r="U1170" s="11"/>
    </row>
    <row r="1172" ht="15">
      <c r="U1172" s="11"/>
    </row>
    <row r="1173" ht="15">
      <c r="U1173" s="11"/>
    </row>
    <row r="1174" ht="15">
      <c r="U1174" s="11"/>
    </row>
    <row r="1175" ht="15">
      <c r="U1175" s="11"/>
    </row>
    <row r="1176" ht="15">
      <c r="U1176" s="11"/>
    </row>
    <row r="1177" ht="15">
      <c r="U1177" s="11"/>
    </row>
    <row r="1178" ht="15">
      <c r="U1178" s="11"/>
    </row>
    <row r="1179" ht="15">
      <c r="U1179" s="11"/>
    </row>
    <row r="1180" ht="15">
      <c r="U1180" s="11"/>
    </row>
    <row r="1181" ht="15">
      <c r="U1181" s="11"/>
    </row>
    <row r="1182" ht="15">
      <c r="U1182" s="11"/>
    </row>
    <row r="1183" ht="15">
      <c r="U1183" s="11"/>
    </row>
    <row r="1184" ht="15">
      <c r="U1184" s="11"/>
    </row>
    <row r="1185" ht="15">
      <c r="U1185" s="11"/>
    </row>
    <row r="1186" ht="15">
      <c r="U1186" s="11"/>
    </row>
    <row r="1187" ht="15">
      <c r="U1187" s="11"/>
    </row>
    <row r="1188" ht="15">
      <c r="U1188" s="11"/>
    </row>
    <row r="1189" ht="15">
      <c r="U1189" s="11"/>
    </row>
    <row r="1190" ht="15">
      <c r="U1190" s="11"/>
    </row>
    <row r="1191" ht="15">
      <c r="U1191" s="11"/>
    </row>
    <row r="1192" ht="15">
      <c r="U1192" s="11"/>
    </row>
    <row r="1193" ht="15">
      <c r="U1193" s="11"/>
    </row>
    <row r="1194" ht="15">
      <c r="U1194" s="11"/>
    </row>
    <row r="1195" ht="15">
      <c r="U1195" s="11"/>
    </row>
    <row r="1196" ht="15">
      <c r="U1196" s="11"/>
    </row>
    <row r="1197" ht="15">
      <c r="U1197" s="11"/>
    </row>
    <row r="1198" ht="15">
      <c r="U1198" s="11"/>
    </row>
    <row r="1199" ht="15">
      <c r="U1199" s="11"/>
    </row>
    <row r="1200" ht="15">
      <c r="U1200" s="11"/>
    </row>
    <row r="1201" ht="15">
      <c r="U1201" s="11"/>
    </row>
    <row r="1202" ht="15">
      <c r="U1202" s="11"/>
    </row>
    <row r="1203" ht="15">
      <c r="U1203" s="11"/>
    </row>
    <row r="1204" ht="15">
      <c r="U1204" s="11"/>
    </row>
    <row r="1205" ht="15">
      <c r="U1205" s="11"/>
    </row>
    <row r="1206" ht="15">
      <c r="U1206" s="11"/>
    </row>
    <row r="1207" ht="15">
      <c r="U1207" s="11"/>
    </row>
    <row r="1208" ht="15">
      <c r="U1208" s="11"/>
    </row>
    <row r="1209" ht="15">
      <c r="U1209" s="11"/>
    </row>
    <row r="1210" ht="15">
      <c r="U1210" s="11"/>
    </row>
    <row r="1211" ht="15">
      <c r="U1211" s="11"/>
    </row>
    <row r="1212" ht="15">
      <c r="U1212" s="11"/>
    </row>
    <row r="1213" ht="15">
      <c r="U1213" s="11"/>
    </row>
    <row r="1214" ht="15">
      <c r="U1214" s="11"/>
    </row>
    <row r="1215" ht="15">
      <c r="U1215" s="11"/>
    </row>
    <row r="1216" ht="15">
      <c r="U1216" s="11"/>
    </row>
    <row r="1217" ht="15">
      <c r="U1217" s="11"/>
    </row>
    <row r="1218" ht="15">
      <c r="U1218" s="11"/>
    </row>
    <row r="1219" ht="15">
      <c r="U1219" s="11"/>
    </row>
    <row r="1220" ht="15">
      <c r="U1220" s="11"/>
    </row>
    <row r="1221" ht="15">
      <c r="U1221" s="11"/>
    </row>
    <row r="1222" ht="15">
      <c r="U1222" s="11"/>
    </row>
    <row r="1223" ht="15">
      <c r="U1223" s="11"/>
    </row>
    <row r="1225" ht="15">
      <c r="U1225" s="11"/>
    </row>
    <row r="1226" ht="15">
      <c r="U1226" s="11"/>
    </row>
    <row r="1227" ht="15">
      <c r="U1227" s="11"/>
    </row>
    <row r="1228" ht="15">
      <c r="U1228" s="11"/>
    </row>
    <row r="1229" ht="15">
      <c r="U1229" s="11"/>
    </row>
    <row r="1230" ht="15">
      <c r="U1230" s="11"/>
    </row>
    <row r="1231" ht="15">
      <c r="U1231" s="11"/>
    </row>
    <row r="1232" ht="15">
      <c r="U1232" s="11"/>
    </row>
    <row r="1233" ht="15">
      <c r="U1233" s="11"/>
    </row>
    <row r="1234" ht="15">
      <c r="U1234" s="11"/>
    </row>
    <row r="1235" ht="15">
      <c r="U1235" s="11"/>
    </row>
    <row r="1236" ht="15">
      <c r="U1236" s="11"/>
    </row>
    <row r="1237" ht="15">
      <c r="U1237" s="11"/>
    </row>
    <row r="1238" ht="15">
      <c r="U1238" s="11"/>
    </row>
    <row r="1239" ht="15">
      <c r="U1239" s="11"/>
    </row>
    <row r="1240" ht="15">
      <c r="U1240" s="11"/>
    </row>
    <row r="1241" ht="15">
      <c r="U1241" s="11"/>
    </row>
    <row r="1242" ht="15">
      <c r="U1242" s="11"/>
    </row>
    <row r="1244" ht="15">
      <c r="U1244" s="11"/>
    </row>
    <row r="1245" ht="15">
      <c r="U1245" s="11"/>
    </row>
    <row r="1246" ht="15">
      <c r="U1246" s="11"/>
    </row>
    <row r="1247" ht="15">
      <c r="U1247" s="11"/>
    </row>
    <row r="1248" ht="15">
      <c r="U1248" s="11"/>
    </row>
    <row r="1249" ht="15">
      <c r="U1249" s="11"/>
    </row>
    <row r="1250" ht="15">
      <c r="U1250" s="11"/>
    </row>
    <row r="1251" ht="15">
      <c r="U1251" s="11"/>
    </row>
    <row r="1252" ht="15">
      <c r="U1252" s="11"/>
    </row>
    <row r="1253" ht="15">
      <c r="U1253" s="11"/>
    </row>
    <row r="1254" ht="15">
      <c r="U1254" s="11"/>
    </row>
    <row r="1255" ht="15">
      <c r="U1255" s="11"/>
    </row>
    <row r="1256" ht="15">
      <c r="U1256" s="11"/>
    </row>
    <row r="1257" ht="15">
      <c r="U1257" s="11"/>
    </row>
    <row r="1258" ht="15">
      <c r="U1258" s="11"/>
    </row>
    <row r="1259" ht="15">
      <c r="U1259" s="11"/>
    </row>
    <row r="1260" ht="15">
      <c r="U1260" s="11"/>
    </row>
    <row r="1261" ht="15">
      <c r="U1261" s="11"/>
    </row>
    <row r="1262" ht="15">
      <c r="U1262" s="11"/>
    </row>
    <row r="1263" ht="15">
      <c r="U1263" s="11"/>
    </row>
    <row r="1264" ht="15">
      <c r="U1264" s="11"/>
    </row>
    <row r="1265" ht="15">
      <c r="U1265" s="11"/>
    </row>
    <row r="1266" ht="15">
      <c r="U1266" s="11"/>
    </row>
    <row r="1267" ht="15">
      <c r="U1267" s="11"/>
    </row>
    <row r="1268" ht="15">
      <c r="U1268" s="11"/>
    </row>
    <row r="1269" ht="15">
      <c r="U1269" s="11"/>
    </row>
    <row r="1270" ht="15">
      <c r="U1270" s="11"/>
    </row>
    <row r="1271" ht="15">
      <c r="U1271" s="11"/>
    </row>
    <row r="1272" ht="15">
      <c r="U1272" s="11"/>
    </row>
    <row r="1273" ht="15">
      <c r="U1273" s="11"/>
    </row>
    <row r="1274" ht="15">
      <c r="U1274" s="11"/>
    </row>
    <row r="1275" ht="15">
      <c r="U1275" s="11"/>
    </row>
    <row r="1276" ht="15">
      <c r="U1276" s="11"/>
    </row>
    <row r="1277" ht="15">
      <c r="U1277" s="11"/>
    </row>
    <row r="1278" ht="15">
      <c r="U1278" s="11"/>
    </row>
    <row r="1279" ht="15">
      <c r="U1279" s="11"/>
    </row>
    <row r="1280" ht="15">
      <c r="U1280" s="11"/>
    </row>
    <row r="1281" ht="15">
      <c r="U1281" s="11"/>
    </row>
    <row r="1282" ht="15">
      <c r="U1282" s="11"/>
    </row>
    <row r="1283" ht="15">
      <c r="U1283" s="11"/>
    </row>
    <row r="1284" ht="15">
      <c r="U1284" s="11"/>
    </row>
    <row r="1285" ht="15">
      <c r="U1285" s="11"/>
    </row>
    <row r="1286" ht="15">
      <c r="U1286" s="11"/>
    </row>
    <row r="1287" ht="15">
      <c r="U1287" s="11"/>
    </row>
    <row r="1288" ht="15">
      <c r="U1288" s="11"/>
    </row>
    <row r="1289" ht="15">
      <c r="U1289" s="11"/>
    </row>
    <row r="1290" ht="15">
      <c r="U1290" s="11"/>
    </row>
    <row r="1291" ht="15">
      <c r="U1291" s="11"/>
    </row>
    <row r="1292" ht="15">
      <c r="U1292" s="11"/>
    </row>
    <row r="1293" ht="15">
      <c r="U1293" s="11"/>
    </row>
    <row r="1294" ht="15">
      <c r="U1294" s="11"/>
    </row>
    <row r="1295" ht="15">
      <c r="U1295" s="11"/>
    </row>
    <row r="1296" ht="15">
      <c r="U1296" s="11"/>
    </row>
    <row r="1297" ht="15">
      <c r="U1297" s="11"/>
    </row>
    <row r="1298" ht="15">
      <c r="U1298" s="11"/>
    </row>
    <row r="1299" ht="15">
      <c r="U1299" s="11"/>
    </row>
    <row r="1300" ht="15">
      <c r="U1300" s="11"/>
    </row>
    <row r="1301" ht="15">
      <c r="U1301" s="11"/>
    </row>
    <row r="1302" ht="15">
      <c r="U1302" s="11"/>
    </row>
    <row r="1303" ht="15">
      <c r="U1303" s="11"/>
    </row>
    <row r="1304" ht="15">
      <c r="U1304" s="11"/>
    </row>
    <row r="1305" ht="15">
      <c r="U1305" s="11"/>
    </row>
    <row r="1306" ht="15">
      <c r="U1306" s="11"/>
    </row>
    <row r="1307" ht="15">
      <c r="U1307" s="11"/>
    </row>
    <row r="1308" ht="15">
      <c r="U1308" s="11"/>
    </row>
    <row r="1310" ht="15">
      <c r="U1310" s="11"/>
    </row>
    <row r="1311" ht="15">
      <c r="U1311" s="11"/>
    </row>
    <row r="1312" ht="15">
      <c r="U1312" s="11"/>
    </row>
    <row r="1313" ht="15">
      <c r="U1313" s="11"/>
    </row>
    <row r="1314" ht="15">
      <c r="U1314" s="11"/>
    </row>
    <row r="1315" ht="15">
      <c r="U1315" s="11"/>
    </row>
    <row r="1316" ht="15">
      <c r="U1316" s="11"/>
    </row>
    <row r="1317" ht="15">
      <c r="U1317" s="11"/>
    </row>
    <row r="1318" ht="15">
      <c r="U1318" s="11"/>
    </row>
    <row r="1320" ht="15">
      <c r="U1320" s="11"/>
    </row>
    <row r="1321" ht="15">
      <c r="U1321" s="11"/>
    </row>
    <row r="1322" ht="15">
      <c r="U1322" s="11"/>
    </row>
    <row r="1323" ht="15">
      <c r="U1323" s="11"/>
    </row>
    <row r="1324" ht="15">
      <c r="U1324" s="11"/>
    </row>
    <row r="1325" ht="15">
      <c r="U1325" s="11"/>
    </row>
    <row r="1326" ht="15">
      <c r="U1326" s="11"/>
    </row>
    <row r="1327" ht="15">
      <c r="U1327" s="11"/>
    </row>
    <row r="1328" ht="15">
      <c r="U1328" s="11"/>
    </row>
    <row r="1329" ht="15">
      <c r="U1329" s="11"/>
    </row>
    <row r="1330" ht="15">
      <c r="U1330" s="11"/>
    </row>
    <row r="1331" ht="15">
      <c r="U1331" s="11"/>
    </row>
    <row r="1332" ht="15">
      <c r="U1332" s="11"/>
    </row>
    <row r="1333" ht="15">
      <c r="U1333" s="11"/>
    </row>
    <row r="1335" ht="15">
      <c r="U1335" s="11"/>
    </row>
    <row r="1336" ht="15">
      <c r="U1336" s="11"/>
    </row>
    <row r="1337" ht="15">
      <c r="U1337" s="11"/>
    </row>
    <row r="1338" ht="15">
      <c r="U1338" s="11"/>
    </row>
    <row r="1339" ht="15">
      <c r="U1339" s="11"/>
    </row>
    <row r="1340" ht="15">
      <c r="U1340" s="11"/>
    </row>
    <row r="1341" ht="15">
      <c r="U1341" s="11"/>
    </row>
    <row r="1342" ht="15">
      <c r="U1342" s="11"/>
    </row>
    <row r="1343" ht="15">
      <c r="U1343" s="11"/>
    </row>
    <row r="1344" ht="15">
      <c r="U1344" s="11"/>
    </row>
    <row r="1345" ht="15">
      <c r="U1345" s="11"/>
    </row>
    <row r="1346" ht="15">
      <c r="U1346" s="11"/>
    </row>
    <row r="1347" ht="15">
      <c r="U1347" s="11"/>
    </row>
    <row r="1348" ht="15">
      <c r="U1348" s="11"/>
    </row>
    <row r="1349" ht="15">
      <c r="U1349" s="11"/>
    </row>
    <row r="1350" ht="15">
      <c r="U1350" s="11"/>
    </row>
    <row r="1351" ht="15">
      <c r="U1351" s="11"/>
    </row>
    <row r="1352" ht="15">
      <c r="U1352" s="11"/>
    </row>
    <row r="1353" ht="15">
      <c r="U1353" s="11"/>
    </row>
    <row r="1354" ht="15">
      <c r="U1354" s="11"/>
    </row>
    <row r="1355" ht="15">
      <c r="U1355" s="11"/>
    </row>
    <row r="1356" ht="15">
      <c r="U1356" s="11"/>
    </row>
    <row r="1357" ht="15">
      <c r="U1357" s="11"/>
    </row>
    <row r="1358" ht="15">
      <c r="U1358" s="11"/>
    </row>
    <row r="1359" ht="15">
      <c r="U1359" s="11"/>
    </row>
    <row r="1360" ht="15">
      <c r="U1360" s="11"/>
    </row>
    <row r="1361" ht="15">
      <c r="U1361" s="11"/>
    </row>
    <row r="1362" ht="15">
      <c r="U1362" s="11"/>
    </row>
    <row r="1363" ht="15">
      <c r="U1363" s="11"/>
    </row>
    <row r="1364" ht="15">
      <c r="U1364" s="11"/>
    </row>
    <row r="1365" ht="15">
      <c r="U1365" s="11"/>
    </row>
    <row r="1367" ht="15">
      <c r="U1367" s="11"/>
    </row>
    <row r="1368" ht="15">
      <c r="U1368" s="11"/>
    </row>
    <row r="1369" ht="15">
      <c r="U1369" s="11"/>
    </row>
    <row r="1370" ht="15">
      <c r="U1370" s="11"/>
    </row>
    <row r="1371" ht="15">
      <c r="U1371" s="11"/>
    </row>
    <row r="1372" ht="15">
      <c r="U1372" s="11"/>
    </row>
    <row r="1373" ht="15">
      <c r="U1373" s="11"/>
    </row>
    <row r="1374" ht="15">
      <c r="U1374" s="11"/>
    </row>
    <row r="1375" ht="15">
      <c r="U1375" s="11"/>
    </row>
    <row r="1376" ht="15">
      <c r="U1376" s="11"/>
    </row>
    <row r="1377" ht="15">
      <c r="U1377" s="11"/>
    </row>
    <row r="1378" ht="15">
      <c r="U1378" s="11"/>
    </row>
    <row r="1379" ht="15">
      <c r="U1379" s="11"/>
    </row>
    <row r="1380" ht="15">
      <c r="U1380" s="11"/>
    </row>
    <row r="1381" ht="15">
      <c r="U1381" s="11"/>
    </row>
    <row r="1382" ht="15">
      <c r="U1382" s="11"/>
    </row>
    <row r="1383" ht="15">
      <c r="U1383" s="11"/>
    </row>
    <row r="1384" ht="15">
      <c r="U1384" s="11"/>
    </row>
    <row r="1385" ht="15">
      <c r="U1385" s="11"/>
    </row>
    <row r="1386" ht="15">
      <c r="U1386" s="11"/>
    </row>
    <row r="1387" ht="15">
      <c r="U1387" s="11"/>
    </row>
    <row r="1388" ht="15">
      <c r="U1388" s="11"/>
    </row>
    <row r="1389" ht="15">
      <c r="U1389" s="11"/>
    </row>
    <row r="1390" ht="15">
      <c r="U1390" s="11"/>
    </row>
    <row r="1391" ht="15">
      <c r="U1391" s="11"/>
    </row>
    <row r="1392" ht="15">
      <c r="U1392" s="11"/>
    </row>
    <row r="1393" ht="15">
      <c r="U1393" s="11"/>
    </row>
    <row r="1394" ht="15">
      <c r="U1394" s="11"/>
    </row>
    <row r="1395" ht="15">
      <c r="U1395" s="11"/>
    </row>
    <row r="1396" ht="15">
      <c r="U1396" s="11"/>
    </row>
    <row r="1397" ht="15">
      <c r="U1397" s="11"/>
    </row>
    <row r="1398" ht="15">
      <c r="U1398" s="11"/>
    </row>
    <row r="1399" ht="15">
      <c r="U1399" s="11"/>
    </row>
    <row r="1400" ht="15">
      <c r="U1400" s="11"/>
    </row>
    <row r="1401" ht="15">
      <c r="U1401" s="11"/>
    </row>
    <row r="1402" ht="15">
      <c r="U1402" s="11"/>
    </row>
    <row r="1403" ht="15">
      <c r="U1403" s="11"/>
    </row>
    <row r="1404" ht="15">
      <c r="U1404" s="11"/>
    </row>
    <row r="1405" ht="15">
      <c r="U1405" s="11"/>
    </row>
    <row r="1406" ht="15">
      <c r="U1406" s="11"/>
    </row>
    <row r="1407" ht="15">
      <c r="U1407" s="11"/>
    </row>
    <row r="1408" ht="15">
      <c r="U1408" s="11"/>
    </row>
    <row r="1409" ht="15">
      <c r="U1409" s="11"/>
    </row>
    <row r="1410" ht="15">
      <c r="U1410" s="11"/>
    </row>
    <row r="1411" ht="15">
      <c r="U1411" s="11"/>
    </row>
    <row r="1412" ht="15">
      <c r="U1412" s="11"/>
    </row>
    <row r="1413" ht="15">
      <c r="U1413" s="11"/>
    </row>
    <row r="1414" ht="15">
      <c r="U1414" s="11"/>
    </row>
    <row r="1415" ht="15">
      <c r="U1415" s="11"/>
    </row>
    <row r="1416" ht="15">
      <c r="U1416" s="11"/>
    </row>
    <row r="1417" ht="15">
      <c r="U1417" s="11"/>
    </row>
    <row r="1418" ht="15">
      <c r="U1418" s="11"/>
    </row>
    <row r="1419" ht="15">
      <c r="U1419" s="11"/>
    </row>
    <row r="1420" ht="15">
      <c r="U1420" s="11"/>
    </row>
    <row r="1421" ht="15">
      <c r="U1421" s="11"/>
    </row>
    <row r="1422" ht="15">
      <c r="U1422" s="11"/>
    </row>
    <row r="1423" ht="15">
      <c r="U1423" s="11"/>
    </row>
    <row r="1424" ht="15">
      <c r="U1424" s="11"/>
    </row>
    <row r="1425" ht="15">
      <c r="U1425" s="11"/>
    </row>
    <row r="1426" ht="15">
      <c r="U1426" s="11"/>
    </row>
    <row r="1427" ht="15">
      <c r="U1427" s="11"/>
    </row>
    <row r="1429" ht="15">
      <c r="U1429" s="11"/>
    </row>
    <row r="1430" ht="15">
      <c r="U1430" s="11"/>
    </row>
    <row r="1431" ht="15">
      <c r="U1431" s="11"/>
    </row>
    <row r="1432" ht="15">
      <c r="U1432" s="11"/>
    </row>
    <row r="1433" ht="15">
      <c r="U1433" s="11"/>
    </row>
    <row r="1434" ht="15">
      <c r="U1434" s="11"/>
    </row>
    <row r="1435" ht="15">
      <c r="U1435" s="11"/>
    </row>
    <row r="1437" ht="15">
      <c r="U1437" s="11"/>
    </row>
    <row r="1438" ht="15">
      <c r="U1438" s="11"/>
    </row>
    <row r="1439" ht="15">
      <c r="U1439" s="11"/>
    </row>
    <row r="1440" ht="15">
      <c r="U1440" s="11"/>
    </row>
    <row r="1441" ht="15">
      <c r="U1441" s="11"/>
    </row>
    <row r="1442" ht="15">
      <c r="U1442" s="11"/>
    </row>
    <row r="1443" ht="15">
      <c r="U1443" s="11"/>
    </row>
    <row r="1444" ht="15">
      <c r="U1444" s="11"/>
    </row>
    <row r="1445" ht="15">
      <c r="U1445" s="11"/>
    </row>
    <row r="1446" ht="15">
      <c r="U1446" s="11"/>
    </row>
    <row r="1447" ht="15">
      <c r="U1447" s="11"/>
    </row>
    <row r="1448" ht="15">
      <c r="U1448" s="11"/>
    </row>
    <row r="1449" ht="15">
      <c r="U1449" s="11"/>
    </row>
    <row r="1450" ht="15">
      <c r="U1450" s="11"/>
    </row>
    <row r="1451" ht="15">
      <c r="U1451" s="11"/>
    </row>
    <row r="1452" ht="15">
      <c r="U1452" s="11"/>
    </row>
    <row r="1454" ht="15">
      <c r="U1454" s="11"/>
    </row>
    <row r="1455" ht="15">
      <c r="U1455" s="11"/>
    </row>
    <row r="1456" ht="15">
      <c r="U1456" s="11"/>
    </row>
    <row r="1457" ht="15">
      <c r="U1457" s="11"/>
    </row>
    <row r="1458" ht="15">
      <c r="U1458" s="11"/>
    </row>
    <row r="1459" ht="15">
      <c r="U1459" s="11"/>
    </row>
    <row r="1461" ht="15">
      <c r="U1461" s="11"/>
    </row>
    <row r="1462" ht="15">
      <c r="U1462" s="11"/>
    </row>
    <row r="1463" ht="15">
      <c r="U1463" s="11"/>
    </row>
    <row r="1464" ht="15">
      <c r="U1464" s="11"/>
    </row>
    <row r="1465" ht="15">
      <c r="U1465" s="11"/>
    </row>
    <row r="1466" ht="15">
      <c r="U1466" s="11"/>
    </row>
    <row r="1467" ht="15">
      <c r="U1467" s="11"/>
    </row>
    <row r="1468" ht="15">
      <c r="U1468" s="11"/>
    </row>
    <row r="1469" ht="15">
      <c r="U1469" s="11"/>
    </row>
    <row r="1470" ht="15">
      <c r="U1470" s="11"/>
    </row>
    <row r="1471" ht="15">
      <c r="U1471" s="11"/>
    </row>
    <row r="1472" ht="15">
      <c r="U1472" s="11"/>
    </row>
    <row r="1474" ht="15">
      <c r="U1474" s="11"/>
    </row>
    <row r="1475" ht="15">
      <c r="U1475" s="11"/>
    </row>
    <row r="1476" ht="15">
      <c r="U1476" s="11"/>
    </row>
    <row r="1478" ht="15">
      <c r="U1478" s="11"/>
    </row>
    <row r="1479" ht="15">
      <c r="U1479" s="11"/>
    </row>
    <row r="1480" ht="15">
      <c r="U1480" s="11"/>
    </row>
    <row r="1481" ht="15">
      <c r="U1481" s="11"/>
    </row>
    <row r="1482" ht="15">
      <c r="U1482" s="11"/>
    </row>
    <row r="1483" ht="15">
      <c r="U1483" s="11"/>
    </row>
    <row r="1484" ht="15">
      <c r="U1484" s="11"/>
    </row>
    <row r="1485" ht="15">
      <c r="U1485" s="11"/>
    </row>
    <row r="1486" ht="15">
      <c r="U1486" s="11"/>
    </row>
    <row r="1487" ht="15">
      <c r="U1487" s="11"/>
    </row>
    <row r="1488" ht="15">
      <c r="U1488" s="11"/>
    </row>
    <row r="1489" ht="15">
      <c r="U1489" s="11"/>
    </row>
    <row r="1490" ht="15">
      <c r="U1490" s="11"/>
    </row>
    <row r="1491" ht="15">
      <c r="U1491" s="11"/>
    </row>
    <row r="1492" ht="15">
      <c r="U1492" s="11"/>
    </row>
    <row r="1493" ht="15">
      <c r="U1493" s="11"/>
    </row>
    <row r="1494" ht="15">
      <c r="U1494" s="11"/>
    </row>
    <row r="1495" ht="15">
      <c r="U1495" s="11"/>
    </row>
    <row r="1496" ht="15">
      <c r="U1496" s="11"/>
    </row>
    <row r="1497" ht="15">
      <c r="U1497" s="11"/>
    </row>
    <row r="1498" ht="15">
      <c r="U1498" s="11"/>
    </row>
    <row r="1499" ht="15">
      <c r="U1499" s="11"/>
    </row>
    <row r="1500" ht="15">
      <c r="U1500" s="11"/>
    </row>
    <row r="1501" ht="15">
      <c r="U1501" s="11"/>
    </row>
    <row r="1502" ht="15">
      <c r="U1502" s="11"/>
    </row>
    <row r="1503" ht="15">
      <c r="U1503" s="11"/>
    </row>
    <row r="1504" ht="15">
      <c r="U1504" s="11"/>
    </row>
    <row r="1505" ht="15">
      <c r="U1505" s="11"/>
    </row>
    <row r="1506" ht="15">
      <c r="U1506" s="11"/>
    </row>
    <row r="1507" ht="15">
      <c r="U1507" s="11"/>
    </row>
    <row r="1508" ht="15">
      <c r="U1508" s="11"/>
    </row>
    <row r="1509" ht="15">
      <c r="U1509" s="11"/>
    </row>
    <row r="1510" ht="15">
      <c r="U1510" s="11"/>
    </row>
    <row r="1513" ht="15">
      <c r="U1513" s="11"/>
    </row>
    <row r="1514" ht="15">
      <c r="U1514" s="11"/>
    </row>
    <row r="1515" ht="15">
      <c r="U1515" s="11"/>
    </row>
    <row r="1516" ht="15">
      <c r="U1516" s="11"/>
    </row>
    <row r="1517" ht="15">
      <c r="U1517" s="11"/>
    </row>
    <row r="1518" ht="15">
      <c r="U1518" s="11"/>
    </row>
    <row r="1519" ht="15">
      <c r="U1519" s="11"/>
    </row>
    <row r="1520" ht="15">
      <c r="U1520" s="11"/>
    </row>
    <row r="1521" ht="15">
      <c r="U1521" s="11"/>
    </row>
    <row r="1522" ht="15">
      <c r="U1522" s="11"/>
    </row>
    <row r="1523" ht="15">
      <c r="U1523" s="11"/>
    </row>
    <row r="1524" ht="15">
      <c r="U1524" s="11"/>
    </row>
    <row r="1525" ht="15">
      <c r="U1525" s="11"/>
    </row>
    <row r="1526" ht="15">
      <c r="U1526" s="11"/>
    </row>
    <row r="1527" ht="15">
      <c r="U1527" s="11"/>
    </row>
    <row r="1528" ht="15">
      <c r="U1528" s="11"/>
    </row>
    <row r="1530" ht="15">
      <c r="U1530" s="11"/>
    </row>
    <row r="1531" ht="15">
      <c r="U1531" s="11"/>
    </row>
    <row r="1532" ht="15">
      <c r="U1532" s="11"/>
    </row>
    <row r="1533" ht="15">
      <c r="U1533" s="11"/>
    </row>
    <row r="1534" ht="15">
      <c r="U1534" s="11"/>
    </row>
    <row r="1535" ht="15">
      <c r="U1535" s="11"/>
    </row>
    <row r="1536" ht="15">
      <c r="U1536" s="11"/>
    </row>
    <row r="1537" ht="15">
      <c r="U1537" s="11"/>
    </row>
    <row r="1538" ht="15">
      <c r="U1538" s="11"/>
    </row>
    <row r="1539" ht="15">
      <c r="U1539" s="11"/>
    </row>
    <row r="1540" ht="15">
      <c r="U1540" s="11"/>
    </row>
    <row r="1541" ht="15">
      <c r="U1541" s="11"/>
    </row>
    <row r="1542" ht="15">
      <c r="U1542" s="11"/>
    </row>
    <row r="1543" ht="15">
      <c r="U1543" s="11"/>
    </row>
    <row r="1544" ht="15">
      <c r="U1544" s="11"/>
    </row>
    <row r="1545" ht="15">
      <c r="U1545" s="11"/>
    </row>
    <row r="1546" ht="15">
      <c r="U1546" s="11"/>
    </row>
    <row r="1547" ht="15">
      <c r="U1547" s="11"/>
    </row>
    <row r="1548" ht="15">
      <c r="U1548" s="11"/>
    </row>
    <row r="1549" ht="15">
      <c r="U1549" s="11"/>
    </row>
    <row r="1550" ht="15">
      <c r="U1550" s="11"/>
    </row>
    <row r="1551" ht="15">
      <c r="U1551" s="11"/>
    </row>
    <row r="1552" ht="15">
      <c r="U1552" s="11"/>
    </row>
    <row r="1553" ht="15">
      <c r="U1553" s="11"/>
    </row>
    <row r="1554" ht="15">
      <c r="U1554" s="11"/>
    </row>
    <row r="1556" ht="15">
      <c r="U1556" s="11"/>
    </row>
    <row r="1557" ht="15">
      <c r="U1557" s="11"/>
    </row>
    <row r="1558" ht="15">
      <c r="U1558" s="11"/>
    </row>
    <row r="1559" ht="15">
      <c r="U1559" s="11"/>
    </row>
    <row r="1560" ht="15">
      <c r="U1560" s="11"/>
    </row>
    <row r="1561" ht="15">
      <c r="U1561" s="11"/>
    </row>
    <row r="1562" ht="15">
      <c r="U1562" s="11"/>
    </row>
    <row r="1563" ht="15">
      <c r="U1563" s="11"/>
    </row>
    <row r="1564" ht="15">
      <c r="U1564" s="11"/>
    </row>
    <row r="1565" ht="15">
      <c r="U1565" s="11"/>
    </row>
    <row r="1566" ht="15">
      <c r="U1566" s="11"/>
    </row>
    <row r="1567" ht="15">
      <c r="U1567" s="11"/>
    </row>
    <row r="1568" ht="15">
      <c r="U1568" s="11"/>
    </row>
    <row r="1569" ht="15">
      <c r="U1569" s="11"/>
    </row>
    <row r="1570" ht="15">
      <c r="U1570" s="11"/>
    </row>
    <row r="1572" ht="15">
      <c r="U1572" s="11"/>
    </row>
    <row r="1573" ht="15">
      <c r="U1573" s="11"/>
    </row>
    <row r="1574" ht="15">
      <c r="U1574" s="11"/>
    </row>
    <row r="1575" ht="15">
      <c r="U1575" s="11"/>
    </row>
    <row r="1576" ht="15">
      <c r="U1576" s="11"/>
    </row>
    <row r="1577" ht="15">
      <c r="U1577" s="11"/>
    </row>
    <row r="1578" ht="15">
      <c r="U1578" s="11"/>
    </row>
    <row r="1580" ht="15">
      <c r="U1580" s="11"/>
    </row>
    <row r="1581" ht="15">
      <c r="U1581" s="11"/>
    </row>
    <row r="1582" ht="15">
      <c r="U1582" s="11"/>
    </row>
    <row r="1583" ht="15">
      <c r="U1583" s="11"/>
    </row>
    <row r="1584" ht="15">
      <c r="U1584" s="11"/>
    </row>
    <row r="1585" ht="15">
      <c r="U1585" s="11"/>
    </row>
    <row r="1586" ht="15">
      <c r="U1586" s="11"/>
    </row>
    <row r="1587" ht="15">
      <c r="U1587" s="11"/>
    </row>
    <row r="1588" ht="15">
      <c r="U1588" s="11"/>
    </row>
    <row r="1589" ht="15">
      <c r="U1589" s="11"/>
    </row>
    <row r="1591" ht="15">
      <c r="U1591" s="11"/>
    </row>
    <row r="1592" ht="15">
      <c r="U1592" s="11"/>
    </row>
    <row r="1593" ht="15">
      <c r="U1593" s="11"/>
    </row>
    <row r="1594" ht="15">
      <c r="U1594" s="11"/>
    </row>
    <row r="1595" ht="15">
      <c r="U1595" s="11"/>
    </row>
    <row r="1596" ht="15">
      <c r="U1596" s="11"/>
    </row>
    <row r="1597" ht="15">
      <c r="U1597" s="11"/>
    </row>
    <row r="1598" ht="15">
      <c r="U1598" s="11"/>
    </row>
    <row r="1599" ht="15">
      <c r="U1599" s="11"/>
    </row>
    <row r="1600" ht="15">
      <c r="U1600" s="11"/>
    </row>
    <row r="1601" ht="15">
      <c r="U1601" s="11"/>
    </row>
    <row r="1602" ht="15">
      <c r="U1602" s="11"/>
    </row>
    <row r="1603" ht="15">
      <c r="U1603" s="11"/>
    </row>
    <row r="1604" ht="15">
      <c r="U1604" s="11"/>
    </row>
    <row r="1605" ht="15">
      <c r="U1605" s="11"/>
    </row>
    <row r="1606" ht="15">
      <c r="U1606" s="11"/>
    </row>
    <row r="1607" ht="15">
      <c r="U1607" s="11"/>
    </row>
    <row r="1608" ht="15">
      <c r="U1608" s="11"/>
    </row>
    <row r="1609" ht="15">
      <c r="U1609" s="11"/>
    </row>
    <row r="1610" ht="15">
      <c r="U1610" s="11"/>
    </row>
    <row r="1612" ht="15">
      <c r="U1612" s="11"/>
    </row>
    <row r="1613" ht="15">
      <c r="U1613" s="11"/>
    </row>
    <row r="1614" ht="15">
      <c r="U1614" s="11"/>
    </row>
    <row r="1615" ht="15">
      <c r="U1615" s="11"/>
    </row>
    <row r="1616" ht="15">
      <c r="U1616" s="11"/>
    </row>
    <row r="1617" ht="15">
      <c r="U1617" s="11"/>
    </row>
    <row r="1618" ht="15">
      <c r="U1618" s="11"/>
    </row>
    <row r="1619" ht="15">
      <c r="U1619" s="11"/>
    </row>
    <row r="1620" ht="15">
      <c r="U1620" s="11"/>
    </row>
    <row r="1621" ht="15">
      <c r="U1621" s="11"/>
    </row>
    <row r="1622" ht="15">
      <c r="U1622" s="11"/>
    </row>
    <row r="1623" ht="15">
      <c r="U1623" s="11"/>
    </row>
    <row r="1624" ht="15">
      <c r="U1624" s="11"/>
    </row>
    <row r="1625" ht="15">
      <c r="U1625" s="11"/>
    </row>
    <row r="1626" ht="15">
      <c r="U1626" s="11"/>
    </row>
    <row r="1627" ht="15">
      <c r="U1627" s="11"/>
    </row>
    <row r="1628" ht="15">
      <c r="U1628" s="11"/>
    </row>
    <row r="1629" ht="15">
      <c r="U1629" s="11"/>
    </row>
    <row r="1630" ht="15">
      <c r="U1630" s="11"/>
    </row>
    <row r="1631" ht="15">
      <c r="U1631" s="11"/>
    </row>
    <row r="1632" ht="15">
      <c r="U1632" s="11"/>
    </row>
    <row r="1633" ht="15">
      <c r="U1633" s="11"/>
    </row>
    <row r="1634" ht="15">
      <c r="U1634" s="11"/>
    </row>
    <row r="1635" ht="15">
      <c r="U1635" s="11"/>
    </row>
    <row r="1636" ht="15">
      <c r="U1636" s="11"/>
    </row>
    <row r="1637" ht="15">
      <c r="U1637" s="11"/>
    </row>
    <row r="1638" ht="15">
      <c r="U1638" s="11"/>
    </row>
    <row r="1639" ht="15">
      <c r="U1639" s="11"/>
    </row>
    <row r="1640" ht="15">
      <c r="U1640" s="11"/>
    </row>
    <row r="1641" ht="15">
      <c r="U1641" s="11"/>
    </row>
    <row r="1642" ht="15">
      <c r="U1642" s="11"/>
    </row>
    <row r="1643" ht="15">
      <c r="U1643" s="11"/>
    </row>
    <row r="1644" ht="15">
      <c r="U1644" s="11"/>
    </row>
    <row r="1645" ht="15">
      <c r="U1645" s="11"/>
    </row>
    <row r="1646" ht="15">
      <c r="U1646" s="11"/>
    </row>
    <row r="1647" ht="15">
      <c r="U1647" s="11"/>
    </row>
    <row r="1648" ht="15">
      <c r="U1648" s="11"/>
    </row>
    <row r="1649" ht="15">
      <c r="U1649" s="11"/>
    </row>
    <row r="1650" ht="15">
      <c r="U1650" s="11"/>
    </row>
    <row r="1651" ht="15">
      <c r="U1651" s="11"/>
    </row>
    <row r="1652" ht="15">
      <c r="U1652" s="11"/>
    </row>
    <row r="1653" ht="15">
      <c r="U1653" s="11"/>
    </row>
    <row r="1654" ht="15">
      <c r="U1654" s="11"/>
    </row>
    <row r="1655" ht="15">
      <c r="U1655" s="11"/>
    </row>
    <row r="1656" ht="15">
      <c r="U1656" s="11"/>
    </row>
    <row r="1657" ht="15">
      <c r="U1657" s="11"/>
    </row>
    <row r="1658" ht="15">
      <c r="U1658" s="11"/>
    </row>
    <row r="1659" ht="15">
      <c r="U1659" s="11"/>
    </row>
    <row r="1660" ht="15">
      <c r="U1660" s="11"/>
    </row>
    <row r="1662" ht="15">
      <c r="U1662" s="11"/>
    </row>
    <row r="1663" ht="15">
      <c r="U1663" s="11"/>
    </row>
    <row r="1664" ht="15">
      <c r="U1664" s="11"/>
    </row>
    <row r="1665" ht="15">
      <c r="U1665" s="11"/>
    </row>
    <row r="1666" ht="15">
      <c r="U1666" s="11"/>
    </row>
    <row r="1667" ht="15">
      <c r="U1667" s="11"/>
    </row>
    <row r="1668" ht="15">
      <c r="U1668" s="11"/>
    </row>
    <row r="1669" ht="15">
      <c r="U1669" s="11"/>
    </row>
    <row r="1670" ht="15">
      <c r="U1670" s="11"/>
    </row>
    <row r="1672" ht="15">
      <c r="U1672" s="11"/>
    </row>
    <row r="1673" ht="15">
      <c r="U1673" s="11"/>
    </row>
    <row r="1674" ht="15">
      <c r="U1674" s="11"/>
    </row>
    <row r="1675" ht="15">
      <c r="U1675" s="11"/>
    </row>
    <row r="1676" ht="15">
      <c r="U1676" s="11"/>
    </row>
    <row r="1677" ht="15">
      <c r="U1677" s="11"/>
    </row>
    <row r="1678" ht="15">
      <c r="U1678" s="11"/>
    </row>
    <row r="1679" ht="15">
      <c r="U1679" s="11"/>
    </row>
    <row r="1680" ht="15">
      <c r="U1680" s="11"/>
    </row>
    <row r="1682" ht="15">
      <c r="U1682" s="11"/>
    </row>
    <row r="1683" ht="15">
      <c r="U1683" s="11"/>
    </row>
    <row r="1684" ht="15">
      <c r="U1684" s="11"/>
    </row>
    <row r="1685" ht="15">
      <c r="U1685" s="11"/>
    </row>
    <row r="1686" ht="15">
      <c r="U1686" s="11"/>
    </row>
    <row r="1688" ht="15">
      <c r="U1688" s="11"/>
    </row>
    <row r="1689" ht="15">
      <c r="U1689" s="11"/>
    </row>
    <row r="1690" ht="15">
      <c r="U1690" s="11"/>
    </row>
    <row r="1691" ht="15">
      <c r="U1691" s="11"/>
    </row>
    <row r="1692" ht="15">
      <c r="U1692" s="11"/>
    </row>
    <row r="1693" ht="15">
      <c r="U1693" s="11"/>
    </row>
    <row r="1694" ht="15">
      <c r="U1694" s="11"/>
    </row>
    <row r="1695" ht="15">
      <c r="U1695" s="11"/>
    </row>
    <row r="1696" ht="15">
      <c r="U1696" s="11"/>
    </row>
    <row r="1697" ht="15">
      <c r="U1697" s="11"/>
    </row>
    <row r="1698" ht="15">
      <c r="U1698" s="11"/>
    </row>
    <row r="1699" ht="15">
      <c r="U1699" s="11"/>
    </row>
    <row r="1700" ht="15">
      <c r="U1700" s="11"/>
    </row>
    <row r="1701" ht="15">
      <c r="U1701" s="11"/>
    </row>
    <row r="1702" ht="15">
      <c r="U1702" s="11"/>
    </row>
    <row r="1703" ht="15">
      <c r="U1703" s="11"/>
    </row>
    <row r="1704" ht="15">
      <c r="U1704" s="11"/>
    </row>
    <row r="1705" ht="15">
      <c r="U1705" s="11"/>
    </row>
    <row r="1706" ht="15">
      <c r="U1706" s="11"/>
    </row>
    <row r="1707" ht="15">
      <c r="U1707" s="11"/>
    </row>
    <row r="1708" ht="15">
      <c r="U1708" s="11"/>
    </row>
    <row r="1709" ht="15">
      <c r="U1709" s="11"/>
    </row>
    <row r="1710" ht="15">
      <c r="U1710" s="11"/>
    </row>
    <row r="1711" ht="15">
      <c r="U1711" s="11"/>
    </row>
    <row r="1712" ht="15">
      <c r="U1712" s="11"/>
    </row>
    <row r="1713" ht="15">
      <c r="U1713" s="11"/>
    </row>
    <row r="1714" ht="15">
      <c r="U1714" s="11"/>
    </row>
    <row r="1715" ht="15">
      <c r="U1715" s="11"/>
    </row>
    <row r="1716" ht="15">
      <c r="U1716" s="11"/>
    </row>
    <row r="1717" ht="15">
      <c r="U1717" s="11"/>
    </row>
    <row r="1718" ht="15">
      <c r="U1718" s="11"/>
    </row>
    <row r="1719" ht="15">
      <c r="U1719" s="11"/>
    </row>
    <row r="1720" ht="15">
      <c r="U1720" s="11"/>
    </row>
    <row r="1721" ht="15">
      <c r="U1721" s="11"/>
    </row>
    <row r="1722" ht="15">
      <c r="U1722" s="11"/>
    </row>
    <row r="1723" ht="15">
      <c r="U1723" s="11"/>
    </row>
    <row r="1724" ht="15">
      <c r="U1724" s="11"/>
    </row>
    <row r="1725" ht="15">
      <c r="U1725" s="11"/>
    </row>
    <row r="1726" ht="15">
      <c r="U1726" s="11"/>
    </row>
    <row r="1727" ht="15">
      <c r="U1727" s="11"/>
    </row>
    <row r="1728" ht="15">
      <c r="U1728" s="11"/>
    </row>
    <row r="1730" ht="15">
      <c r="U1730" s="11"/>
    </row>
    <row r="1731" ht="15">
      <c r="U1731" s="11"/>
    </row>
    <row r="1732" ht="15">
      <c r="U1732" s="11"/>
    </row>
    <row r="1733" ht="15">
      <c r="U1733" s="11"/>
    </row>
    <row r="1734" ht="15">
      <c r="U1734" s="11"/>
    </row>
    <row r="1735" ht="15">
      <c r="U1735" s="11"/>
    </row>
    <row r="1736" ht="15">
      <c r="U1736" s="11"/>
    </row>
    <row r="1737" ht="15">
      <c r="U1737" s="11"/>
    </row>
    <row r="1738" ht="15">
      <c r="U1738" s="11"/>
    </row>
    <row r="1739" ht="15">
      <c r="U1739" s="11"/>
    </row>
    <row r="1740" ht="15">
      <c r="U1740" s="11"/>
    </row>
    <row r="1741" ht="15">
      <c r="U1741" s="11"/>
    </row>
    <row r="1742" ht="15">
      <c r="U1742" s="11"/>
    </row>
    <row r="1743" ht="15">
      <c r="U1743" s="11"/>
    </row>
    <row r="1744" ht="15">
      <c r="U1744" s="11"/>
    </row>
    <row r="1745" ht="15">
      <c r="U1745" s="11"/>
    </row>
    <row r="1746" ht="15">
      <c r="U1746" s="11"/>
    </row>
    <row r="1747" ht="15">
      <c r="U1747" s="11"/>
    </row>
    <row r="1748" ht="15">
      <c r="U1748" s="11"/>
    </row>
    <row r="1749" ht="15">
      <c r="U1749" s="11"/>
    </row>
    <row r="1750" ht="15">
      <c r="U1750" s="11"/>
    </row>
    <row r="1751" ht="15">
      <c r="U1751" s="11"/>
    </row>
    <row r="1752" ht="15">
      <c r="U1752" s="11"/>
    </row>
    <row r="1754" ht="15">
      <c r="U1754" s="11"/>
    </row>
    <row r="1755" ht="15">
      <c r="U1755" s="11"/>
    </row>
    <row r="1756" ht="15">
      <c r="U1756" s="11"/>
    </row>
    <row r="1757" ht="15">
      <c r="U1757" s="11"/>
    </row>
    <row r="1758" ht="15">
      <c r="U1758" s="11"/>
    </row>
    <row r="1759" ht="15">
      <c r="U1759" s="11"/>
    </row>
    <row r="1760" ht="15">
      <c r="U1760" s="11"/>
    </row>
    <row r="1761" ht="15">
      <c r="U1761" s="11"/>
    </row>
    <row r="1762" ht="15">
      <c r="U1762" s="11"/>
    </row>
    <row r="1763" ht="15">
      <c r="U1763" s="11"/>
    </row>
    <row r="1764" ht="15">
      <c r="U1764" s="11"/>
    </row>
    <row r="1765" ht="15">
      <c r="U1765" s="11"/>
    </row>
    <row r="1766" ht="15">
      <c r="U1766" s="11"/>
    </row>
    <row r="1767" ht="15">
      <c r="U1767" s="11"/>
    </row>
    <row r="1768" ht="15">
      <c r="U1768" s="11"/>
    </row>
    <row r="1769" ht="15">
      <c r="U1769" s="11"/>
    </row>
    <row r="1770" ht="15">
      <c r="U1770" s="11"/>
    </row>
    <row r="1771" ht="15">
      <c r="U1771" s="11"/>
    </row>
    <row r="1772" ht="15">
      <c r="U1772" s="11"/>
    </row>
    <row r="1773" ht="15">
      <c r="U1773" s="11"/>
    </row>
    <row r="1774" ht="15">
      <c r="U1774" s="11"/>
    </row>
    <row r="1775" ht="15">
      <c r="U1775" s="11"/>
    </row>
    <row r="1776" ht="15">
      <c r="U1776" s="11"/>
    </row>
    <row r="1777" ht="15">
      <c r="U1777" s="11"/>
    </row>
    <row r="1778" ht="15">
      <c r="U1778" s="11"/>
    </row>
    <row r="1779" ht="15">
      <c r="U1779" s="11"/>
    </row>
    <row r="1780" ht="15">
      <c r="U1780" s="11"/>
    </row>
    <row r="1781" ht="15">
      <c r="U1781" s="11"/>
    </row>
    <row r="1782" ht="15">
      <c r="U1782" s="11"/>
    </row>
    <row r="1783" ht="15">
      <c r="U1783" s="11"/>
    </row>
    <row r="1784" ht="15">
      <c r="U1784" s="11"/>
    </row>
    <row r="1785" ht="15">
      <c r="U1785" s="11"/>
    </row>
    <row r="1786" ht="15">
      <c r="U1786" s="11"/>
    </row>
    <row r="1787" ht="15">
      <c r="U1787" s="11"/>
    </row>
    <row r="1788" ht="15">
      <c r="U1788" s="11"/>
    </row>
    <row r="1789" ht="15">
      <c r="U1789" s="11"/>
    </row>
    <row r="1790" ht="15">
      <c r="U1790" s="11"/>
    </row>
    <row r="1791" ht="15">
      <c r="U1791" s="11"/>
    </row>
    <row r="1792" ht="15">
      <c r="U1792" s="11"/>
    </row>
    <row r="1793" ht="15">
      <c r="U1793" s="11"/>
    </row>
    <row r="1795" ht="15">
      <c r="U1795" s="11"/>
    </row>
    <row r="1796" ht="15">
      <c r="U1796" s="11"/>
    </row>
    <row r="1797" ht="15">
      <c r="U1797" s="11"/>
    </row>
    <row r="1798" ht="15">
      <c r="U1798" s="11"/>
    </row>
    <row r="1799" ht="15">
      <c r="U1799" s="11"/>
    </row>
    <row r="1800" ht="15">
      <c r="U1800" s="11"/>
    </row>
    <row r="1801" ht="15">
      <c r="U1801" s="11"/>
    </row>
    <row r="1802" ht="15">
      <c r="U1802" s="11"/>
    </row>
    <row r="1803" ht="15">
      <c r="U1803" s="1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81"/>
  <sheetViews>
    <sheetView tabSelected="1" workbookViewId="0" topLeftCell="F1">
      <selection activeCell="F1" sqref="F1"/>
    </sheetView>
  </sheetViews>
  <sheetFormatPr defaultColWidth="11.421875" defaultRowHeight="12.75"/>
  <sheetData>
    <row r="1" spans="1:24" ht="13.5">
      <c r="A1" s="29">
        <v>1</v>
      </c>
      <c r="B1" s="29">
        <v>6</v>
      </c>
      <c r="C1" s="29">
        <v>8</v>
      </c>
      <c r="D1" s="29">
        <v>9</v>
      </c>
      <c r="F1" s="29">
        <v>3</v>
      </c>
      <c r="G1" s="29">
        <v>4</v>
      </c>
      <c r="H1" s="29">
        <v>5</v>
      </c>
      <c r="I1" s="29">
        <v>6</v>
      </c>
      <c r="J1" s="29"/>
      <c r="K1" s="29">
        <v>3</v>
      </c>
      <c r="L1" s="29">
        <v>4</v>
      </c>
      <c r="M1" s="29">
        <v>5</v>
      </c>
      <c r="N1" s="29">
        <v>6</v>
      </c>
      <c r="O1" s="29"/>
      <c r="P1" s="29">
        <v>3</v>
      </c>
      <c r="Q1" s="29">
        <v>4</v>
      </c>
      <c r="R1" s="29">
        <v>5</v>
      </c>
      <c r="S1" s="29">
        <v>6</v>
      </c>
      <c r="U1" s="29">
        <v>3</v>
      </c>
      <c r="V1" s="29">
        <v>4</v>
      </c>
      <c r="W1" s="29">
        <v>5</v>
      </c>
      <c r="X1" s="29">
        <v>6</v>
      </c>
    </row>
    <row r="2" spans="1:24" ht="13.5">
      <c r="A2" s="29">
        <v>1</v>
      </c>
      <c r="B2" s="29">
        <v>71</v>
      </c>
      <c r="C2" s="29">
        <v>138</v>
      </c>
      <c r="D2" s="29">
        <v>144</v>
      </c>
      <c r="F2" s="29">
        <v>1</v>
      </c>
      <c r="G2" s="29">
        <v>6</v>
      </c>
      <c r="H2" s="29">
        <v>8</v>
      </c>
      <c r="I2" s="29">
        <v>9</v>
      </c>
      <c r="J2" s="29"/>
      <c r="K2" s="29">
        <v>1</v>
      </c>
      <c r="L2" s="29">
        <v>6</v>
      </c>
      <c r="M2" s="29">
        <v>8</v>
      </c>
      <c r="N2" s="29">
        <v>9</v>
      </c>
      <c r="O2" s="29"/>
      <c r="P2" s="29">
        <v>1</v>
      </c>
      <c r="Q2" s="29">
        <v>6</v>
      </c>
      <c r="R2" s="29">
        <v>8</v>
      </c>
      <c r="S2" s="29">
        <v>9</v>
      </c>
      <c r="U2" s="29">
        <v>1</v>
      </c>
      <c r="V2" s="29">
        <v>6</v>
      </c>
      <c r="W2" s="29">
        <v>8</v>
      </c>
      <c r="X2" s="29">
        <v>9</v>
      </c>
    </row>
    <row r="3" spans="1:24" ht="13.5">
      <c r="A3" s="29">
        <v>1</v>
      </c>
      <c r="B3" s="29">
        <v>135</v>
      </c>
      <c r="C3" s="29">
        <v>138</v>
      </c>
      <c r="D3" s="29">
        <v>172</v>
      </c>
      <c r="F3" s="29">
        <v>3</v>
      </c>
      <c r="G3" s="29">
        <v>10</v>
      </c>
      <c r="H3" s="29">
        <v>18</v>
      </c>
      <c r="I3" s="29">
        <v>19</v>
      </c>
      <c r="J3" s="29"/>
      <c r="K3" s="29">
        <v>3</v>
      </c>
      <c r="L3" s="29">
        <v>10</v>
      </c>
      <c r="M3" s="29">
        <v>18</v>
      </c>
      <c r="N3" s="29">
        <v>19</v>
      </c>
      <c r="O3" s="29"/>
      <c r="P3" s="29">
        <v>3</v>
      </c>
      <c r="Q3" s="29">
        <v>10</v>
      </c>
      <c r="R3" s="29">
        <v>18</v>
      </c>
      <c r="S3" s="29">
        <v>19</v>
      </c>
      <c r="U3" s="29">
        <v>3</v>
      </c>
      <c r="V3" s="29">
        <v>10</v>
      </c>
      <c r="W3" s="29">
        <v>18</v>
      </c>
      <c r="X3" s="29">
        <v>19</v>
      </c>
    </row>
    <row r="4" spans="1:24" ht="13.5">
      <c r="A4" s="29">
        <v>1</v>
      </c>
      <c r="B4" s="29">
        <v>236</v>
      </c>
      <c r="C4" s="29">
        <v>1207</v>
      </c>
      <c r="D4" s="29">
        <v>1210</v>
      </c>
      <c r="F4" s="29">
        <v>2</v>
      </c>
      <c r="G4" s="29">
        <v>17</v>
      </c>
      <c r="H4" s="29">
        <v>40</v>
      </c>
      <c r="I4" s="29">
        <v>41</v>
      </c>
      <c r="J4" s="29"/>
      <c r="K4" s="29">
        <v>2</v>
      </c>
      <c r="L4" s="29">
        <v>17</v>
      </c>
      <c r="M4" s="29">
        <v>40</v>
      </c>
      <c r="N4" s="29">
        <v>41</v>
      </c>
      <c r="O4" s="29"/>
      <c r="P4" s="29">
        <v>2</v>
      </c>
      <c r="Q4" s="29">
        <v>17</v>
      </c>
      <c r="R4" s="29">
        <v>40</v>
      </c>
      <c r="S4" s="29">
        <v>41</v>
      </c>
      <c r="U4" s="29">
        <v>2</v>
      </c>
      <c r="V4" s="29">
        <v>17</v>
      </c>
      <c r="W4" s="29">
        <v>40</v>
      </c>
      <c r="X4" s="29">
        <v>41</v>
      </c>
    </row>
    <row r="5" spans="1:24" ht="13.5">
      <c r="A5" s="29">
        <v>1</v>
      </c>
      <c r="B5" s="29">
        <v>242</v>
      </c>
      <c r="C5" s="29">
        <v>720</v>
      </c>
      <c r="D5" s="29">
        <v>729</v>
      </c>
      <c r="F5" s="29">
        <v>12</v>
      </c>
      <c r="G5" s="29">
        <v>19</v>
      </c>
      <c r="H5" s="29">
        <v>53</v>
      </c>
      <c r="I5" s="29">
        <v>54</v>
      </c>
      <c r="J5" s="29"/>
      <c r="K5" s="29">
        <v>12</v>
      </c>
      <c r="L5" s="29">
        <v>19</v>
      </c>
      <c r="M5" s="29">
        <v>53</v>
      </c>
      <c r="N5" s="29">
        <v>54</v>
      </c>
      <c r="O5" s="29"/>
      <c r="P5" s="29">
        <v>12</v>
      </c>
      <c r="Q5" s="29">
        <v>19</v>
      </c>
      <c r="R5" s="29">
        <v>53</v>
      </c>
      <c r="S5" s="29">
        <v>54</v>
      </c>
      <c r="U5" s="29">
        <v>12</v>
      </c>
      <c r="V5" s="29">
        <v>19</v>
      </c>
      <c r="W5" s="29">
        <v>53</v>
      </c>
      <c r="X5" s="29">
        <v>54</v>
      </c>
    </row>
    <row r="6" spans="1:24" ht="13.5">
      <c r="A6" s="29">
        <v>1</v>
      </c>
      <c r="B6" s="29">
        <v>372</v>
      </c>
      <c r="C6" s="29">
        <v>426</v>
      </c>
      <c r="D6" s="29">
        <v>505</v>
      </c>
      <c r="F6" s="29">
        <v>14</v>
      </c>
      <c r="G6" s="29">
        <v>23</v>
      </c>
      <c r="H6" s="29">
        <v>70</v>
      </c>
      <c r="I6" s="29">
        <v>71</v>
      </c>
      <c r="J6" s="29"/>
      <c r="K6" s="29">
        <v>14</v>
      </c>
      <c r="L6" s="29">
        <v>23</v>
      </c>
      <c r="M6" s="29">
        <v>70</v>
      </c>
      <c r="N6" s="29">
        <v>71</v>
      </c>
      <c r="O6" s="29"/>
      <c r="P6" s="29">
        <v>14</v>
      </c>
      <c r="Q6" s="29">
        <v>23</v>
      </c>
      <c r="R6" s="29">
        <v>70</v>
      </c>
      <c r="S6" s="29">
        <v>71</v>
      </c>
      <c r="U6" s="29">
        <v>14</v>
      </c>
      <c r="V6" s="29">
        <v>23</v>
      </c>
      <c r="W6" s="29">
        <v>70</v>
      </c>
      <c r="X6" s="29">
        <v>71</v>
      </c>
    </row>
    <row r="7" spans="1:24" ht="13.5">
      <c r="A7" s="29">
        <v>1</v>
      </c>
      <c r="B7" s="29">
        <v>426</v>
      </c>
      <c r="C7" s="29">
        <v>486</v>
      </c>
      <c r="D7" s="29">
        <v>577</v>
      </c>
      <c r="F7" s="29">
        <v>12</v>
      </c>
      <c r="G7" s="29">
        <v>31</v>
      </c>
      <c r="H7" s="29">
        <v>102</v>
      </c>
      <c r="I7" s="29">
        <v>103</v>
      </c>
      <c r="J7" s="29"/>
      <c r="K7" s="29">
        <v>12</v>
      </c>
      <c r="L7" s="29">
        <v>31</v>
      </c>
      <c r="M7" s="29">
        <v>102</v>
      </c>
      <c r="N7" s="29">
        <v>103</v>
      </c>
      <c r="O7" s="29"/>
      <c r="P7" s="29">
        <v>12</v>
      </c>
      <c r="Q7" s="29">
        <v>31</v>
      </c>
      <c r="R7" s="29">
        <v>102</v>
      </c>
      <c r="S7" s="29">
        <v>103</v>
      </c>
      <c r="U7" s="29">
        <v>12</v>
      </c>
      <c r="V7" s="29">
        <v>31</v>
      </c>
      <c r="W7" s="29">
        <v>102</v>
      </c>
      <c r="X7" s="29">
        <v>103</v>
      </c>
    </row>
    <row r="8" spans="1:24" ht="13.5">
      <c r="A8" s="29">
        <v>1</v>
      </c>
      <c r="B8" s="29">
        <v>566</v>
      </c>
      <c r="C8" s="29">
        <v>823</v>
      </c>
      <c r="D8" s="29">
        <v>904</v>
      </c>
      <c r="F8" s="29">
        <v>3</v>
      </c>
      <c r="G8" s="29">
        <v>34</v>
      </c>
      <c r="H8" s="29">
        <v>114</v>
      </c>
      <c r="I8" s="29">
        <v>115</v>
      </c>
      <c r="J8" s="29"/>
      <c r="K8" s="29">
        <v>3</v>
      </c>
      <c r="L8" s="29">
        <v>34</v>
      </c>
      <c r="M8" s="29">
        <v>114</v>
      </c>
      <c r="N8" s="29">
        <v>115</v>
      </c>
      <c r="O8" s="29"/>
      <c r="P8" s="29">
        <v>3</v>
      </c>
      <c r="Q8" s="29">
        <v>34</v>
      </c>
      <c r="R8" s="29">
        <v>114</v>
      </c>
      <c r="S8" s="29">
        <v>115</v>
      </c>
      <c r="U8" s="29">
        <v>3</v>
      </c>
      <c r="V8" s="29">
        <v>34</v>
      </c>
      <c r="W8" s="29">
        <v>114</v>
      </c>
      <c r="X8" s="29">
        <v>115</v>
      </c>
    </row>
    <row r="9" spans="1:24" ht="13.5">
      <c r="A9" s="29">
        <v>1</v>
      </c>
      <c r="B9" s="29">
        <v>575</v>
      </c>
      <c r="C9" s="29">
        <v>2292</v>
      </c>
      <c r="D9" s="29">
        <v>2304</v>
      </c>
      <c r="F9" s="29">
        <v>21</v>
      </c>
      <c r="G9" s="29">
        <v>46</v>
      </c>
      <c r="H9" s="29">
        <v>188</v>
      </c>
      <c r="I9" s="29">
        <v>189</v>
      </c>
      <c r="J9" s="29"/>
      <c r="K9" s="29">
        <v>21</v>
      </c>
      <c r="L9" s="29">
        <v>46</v>
      </c>
      <c r="M9" s="29">
        <v>188</v>
      </c>
      <c r="N9" s="29">
        <v>189</v>
      </c>
      <c r="O9" s="29"/>
      <c r="P9" s="29">
        <v>21</v>
      </c>
      <c r="Q9" s="29">
        <v>46</v>
      </c>
      <c r="R9" s="29">
        <v>188</v>
      </c>
      <c r="S9" s="29">
        <v>189</v>
      </c>
      <c r="U9" s="29">
        <v>21</v>
      </c>
      <c r="V9" s="29">
        <v>46</v>
      </c>
      <c r="W9" s="29">
        <v>188</v>
      </c>
      <c r="X9" s="29">
        <v>189</v>
      </c>
    </row>
    <row r="10" spans="1:24" ht="13.5">
      <c r="A10" s="29">
        <v>1</v>
      </c>
      <c r="B10" s="29">
        <v>791</v>
      </c>
      <c r="C10" s="29">
        <v>812</v>
      </c>
      <c r="D10" s="29">
        <v>1010</v>
      </c>
      <c r="F10" s="29">
        <v>27</v>
      </c>
      <c r="G10" s="29">
        <v>46</v>
      </c>
      <c r="H10" s="29">
        <v>197</v>
      </c>
      <c r="I10" s="29">
        <v>198</v>
      </c>
      <c r="J10" s="29"/>
      <c r="K10" s="29">
        <v>27</v>
      </c>
      <c r="L10" s="29">
        <v>46</v>
      </c>
      <c r="M10" s="29">
        <v>197</v>
      </c>
      <c r="N10" s="29">
        <v>198</v>
      </c>
      <c r="O10" s="29"/>
      <c r="P10" s="29">
        <v>27</v>
      </c>
      <c r="Q10" s="29">
        <v>46</v>
      </c>
      <c r="R10" s="29">
        <v>197</v>
      </c>
      <c r="S10" s="29">
        <v>198</v>
      </c>
      <c r="U10" s="29">
        <v>27</v>
      </c>
      <c r="V10" s="29">
        <v>46</v>
      </c>
      <c r="W10" s="29">
        <v>197</v>
      </c>
      <c r="X10" s="29">
        <v>198</v>
      </c>
    </row>
    <row r="11" spans="1:24" ht="13.5">
      <c r="A11" s="29">
        <v>1</v>
      </c>
      <c r="B11" s="29">
        <v>1124</v>
      </c>
      <c r="C11" s="29">
        <v>5610</v>
      </c>
      <c r="D11" s="29">
        <v>5625</v>
      </c>
      <c r="F11" s="29">
        <v>16</v>
      </c>
      <c r="G11" s="29">
        <v>51</v>
      </c>
      <c r="H11" s="29">
        <v>213</v>
      </c>
      <c r="I11" s="29">
        <v>214</v>
      </c>
      <c r="J11" s="29"/>
      <c r="K11" s="29">
        <v>16</v>
      </c>
      <c r="L11" s="29">
        <v>51</v>
      </c>
      <c r="M11" s="29">
        <v>213</v>
      </c>
      <c r="N11" s="29">
        <v>214</v>
      </c>
      <c r="O11" s="29"/>
      <c r="P11" s="29">
        <v>16</v>
      </c>
      <c r="Q11" s="29">
        <v>51</v>
      </c>
      <c r="R11" s="29">
        <v>213</v>
      </c>
      <c r="S11" s="29">
        <v>214</v>
      </c>
      <c r="U11" s="29">
        <v>16</v>
      </c>
      <c r="V11" s="29">
        <v>51</v>
      </c>
      <c r="W11" s="29">
        <v>213</v>
      </c>
      <c r="X11" s="29">
        <v>214</v>
      </c>
    </row>
    <row r="12" spans="1:24" ht="13.5">
      <c r="A12" s="29">
        <v>1</v>
      </c>
      <c r="B12" s="29">
        <v>1851</v>
      </c>
      <c r="C12" s="29">
        <v>8675</v>
      </c>
      <c r="D12" s="29">
        <v>8703</v>
      </c>
      <c r="F12" s="29">
        <v>4</v>
      </c>
      <c r="G12" s="29">
        <v>57</v>
      </c>
      <c r="H12" s="29">
        <v>248</v>
      </c>
      <c r="I12" s="29">
        <v>249</v>
      </c>
      <c r="J12" s="29"/>
      <c r="K12" s="29">
        <v>4</v>
      </c>
      <c r="L12" s="29">
        <v>57</v>
      </c>
      <c r="M12" s="29">
        <v>248</v>
      </c>
      <c r="N12" s="29">
        <v>249</v>
      </c>
      <c r="O12" s="29"/>
      <c r="P12" s="29">
        <v>4</v>
      </c>
      <c r="Q12" s="29">
        <v>57</v>
      </c>
      <c r="R12" s="29">
        <v>248</v>
      </c>
      <c r="S12" s="29">
        <v>249</v>
      </c>
      <c r="U12" s="29">
        <v>4</v>
      </c>
      <c r="V12" s="29">
        <v>57</v>
      </c>
      <c r="W12" s="29">
        <v>248</v>
      </c>
      <c r="X12" s="29">
        <v>249</v>
      </c>
    </row>
    <row r="13" spans="1:24" ht="13.5">
      <c r="A13" s="29">
        <v>1</v>
      </c>
      <c r="B13" s="29">
        <v>1938</v>
      </c>
      <c r="C13" s="29">
        <v>2820</v>
      </c>
      <c r="D13" s="29">
        <v>3097</v>
      </c>
      <c r="F13" s="29">
        <v>9</v>
      </c>
      <c r="G13" s="29">
        <v>58</v>
      </c>
      <c r="H13" s="29">
        <v>255</v>
      </c>
      <c r="I13" s="29">
        <v>256</v>
      </c>
      <c r="J13" s="29"/>
      <c r="K13" s="29">
        <v>9</v>
      </c>
      <c r="L13" s="29">
        <v>58</v>
      </c>
      <c r="M13" s="29">
        <v>255</v>
      </c>
      <c r="N13" s="29">
        <v>256</v>
      </c>
      <c r="O13" s="29"/>
      <c r="P13" s="29">
        <v>22</v>
      </c>
      <c r="Q13" s="29">
        <v>57</v>
      </c>
      <c r="R13" s="29">
        <v>255</v>
      </c>
      <c r="S13" s="29">
        <v>256</v>
      </c>
      <c r="U13" s="29">
        <v>22</v>
      </c>
      <c r="V13" s="29">
        <v>57</v>
      </c>
      <c r="W13" s="29">
        <v>255</v>
      </c>
      <c r="X13" s="29">
        <v>256</v>
      </c>
    </row>
    <row r="14" spans="1:24" ht="13.5">
      <c r="A14" s="29">
        <v>1</v>
      </c>
      <c r="B14" s="29">
        <v>1943</v>
      </c>
      <c r="C14" s="29">
        <v>6702</v>
      </c>
      <c r="D14" s="29">
        <v>6756</v>
      </c>
      <c r="F14" s="29">
        <v>22</v>
      </c>
      <c r="G14" s="29">
        <v>57</v>
      </c>
      <c r="H14" s="29">
        <v>255</v>
      </c>
      <c r="I14" s="29">
        <v>256</v>
      </c>
      <c r="J14" s="29"/>
      <c r="K14" s="29">
        <v>22</v>
      </c>
      <c r="L14" s="29">
        <v>57</v>
      </c>
      <c r="M14" s="29">
        <v>255</v>
      </c>
      <c r="N14" s="29">
        <v>256</v>
      </c>
      <c r="O14" s="29"/>
      <c r="P14" s="29">
        <v>9</v>
      </c>
      <c r="Q14" s="29">
        <v>58</v>
      </c>
      <c r="R14" s="29">
        <v>255</v>
      </c>
      <c r="S14" s="29">
        <v>256</v>
      </c>
      <c r="U14" s="29">
        <v>9</v>
      </c>
      <c r="V14" s="29">
        <v>58</v>
      </c>
      <c r="W14" s="29">
        <v>255</v>
      </c>
      <c r="X14" s="29">
        <v>256</v>
      </c>
    </row>
    <row r="15" spans="1:24" ht="13.5">
      <c r="A15" s="29">
        <v>1</v>
      </c>
      <c r="B15" s="29">
        <v>2196</v>
      </c>
      <c r="C15" s="29">
        <v>5984</v>
      </c>
      <c r="D15" s="29">
        <v>6081</v>
      </c>
      <c r="F15" s="29">
        <v>15</v>
      </c>
      <c r="G15" s="29">
        <v>64</v>
      </c>
      <c r="H15" s="29">
        <v>297</v>
      </c>
      <c r="I15" s="29">
        <v>298</v>
      </c>
      <c r="J15" s="29"/>
      <c r="K15" s="29">
        <v>15</v>
      </c>
      <c r="L15" s="29">
        <v>64</v>
      </c>
      <c r="M15" s="29">
        <v>297</v>
      </c>
      <c r="N15" s="29">
        <v>298</v>
      </c>
      <c r="O15" s="29"/>
      <c r="P15" s="29">
        <v>15</v>
      </c>
      <c r="Q15" s="29">
        <v>64</v>
      </c>
      <c r="R15" s="29">
        <v>297</v>
      </c>
      <c r="S15" s="29">
        <v>298</v>
      </c>
      <c r="U15" s="29">
        <v>15</v>
      </c>
      <c r="V15" s="29">
        <v>64</v>
      </c>
      <c r="W15" s="29">
        <v>297</v>
      </c>
      <c r="X15" s="29">
        <v>298</v>
      </c>
    </row>
    <row r="16" spans="1:24" ht="13.5">
      <c r="A16" s="29">
        <v>1</v>
      </c>
      <c r="B16" s="29">
        <v>2676</v>
      </c>
      <c r="C16" s="29">
        <v>3230</v>
      </c>
      <c r="D16" s="29">
        <v>3753</v>
      </c>
      <c r="F16" s="29">
        <v>27</v>
      </c>
      <c r="G16" s="29">
        <v>64</v>
      </c>
      <c r="H16" s="29">
        <v>306</v>
      </c>
      <c r="I16" s="29">
        <v>307</v>
      </c>
      <c r="J16" s="29"/>
      <c r="K16" s="29">
        <v>27</v>
      </c>
      <c r="L16" s="29">
        <v>64</v>
      </c>
      <c r="M16" s="29">
        <v>306</v>
      </c>
      <c r="N16" s="29">
        <v>307</v>
      </c>
      <c r="O16" s="29"/>
      <c r="P16" s="29">
        <v>27</v>
      </c>
      <c r="Q16" s="29">
        <v>64</v>
      </c>
      <c r="R16" s="29">
        <v>306</v>
      </c>
      <c r="S16" s="29">
        <v>307</v>
      </c>
      <c r="U16" s="29">
        <v>27</v>
      </c>
      <c r="V16" s="29">
        <v>64</v>
      </c>
      <c r="W16" s="29">
        <v>306</v>
      </c>
      <c r="X16" s="29">
        <v>307</v>
      </c>
    </row>
    <row r="17" spans="1:24" ht="13.5">
      <c r="A17" s="29"/>
      <c r="F17" s="29">
        <v>58</v>
      </c>
      <c r="G17" s="29">
        <v>75</v>
      </c>
      <c r="H17" s="29">
        <v>453</v>
      </c>
      <c r="I17" s="29">
        <v>454</v>
      </c>
      <c r="J17" s="29"/>
      <c r="K17" s="29">
        <v>58</v>
      </c>
      <c r="L17" s="29">
        <v>75</v>
      </c>
      <c r="M17" s="29">
        <v>453</v>
      </c>
      <c r="N17" s="29">
        <v>454</v>
      </c>
      <c r="O17" s="29"/>
      <c r="P17" s="29">
        <v>58</v>
      </c>
      <c r="Q17" s="29">
        <v>75</v>
      </c>
      <c r="R17" s="29">
        <v>453</v>
      </c>
      <c r="S17" s="29">
        <v>454</v>
      </c>
      <c r="U17" s="29">
        <v>58</v>
      </c>
      <c r="V17" s="29">
        <v>75</v>
      </c>
      <c r="W17" s="29">
        <v>453</v>
      </c>
      <c r="X17" s="29">
        <v>454</v>
      </c>
    </row>
    <row r="18" spans="1:24" ht="13.5">
      <c r="A18" s="29">
        <v>2</v>
      </c>
      <c r="B18" s="29">
        <v>17</v>
      </c>
      <c r="C18" s="29">
        <v>40</v>
      </c>
      <c r="D18" s="29">
        <v>41</v>
      </c>
      <c r="F18" s="29">
        <v>5</v>
      </c>
      <c r="G18" s="29">
        <v>86</v>
      </c>
      <c r="H18" s="29">
        <v>460</v>
      </c>
      <c r="I18" s="29">
        <v>461</v>
      </c>
      <c r="J18" s="29"/>
      <c r="K18" s="29">
        <v>5</v>
      </c>
      <c r="L18" s="29">
        <v>86</v>
      </c>
      <c r="M18" s="29">
        <v>460</v>
      </c>
      <c r="N18" s="29">
        <v>461</v>
      </c>
      <c r="O18" s="29"/>
      <c r="P18" s="29">
        <v>5</v>
      </c>
      <c r="Q18" s="29">
        <v>86</v>
      </c>
      <c r="R18" s="29">
        <v>460</v>
      </c>
      <c r="S18" s="29">
        <v>461</v>
      </c>
      <c r="U18" s="29">
        <v>5</v>
      </c>
      <c r="V18" s="29">
        <v>86</v>
      </c>
      <c r="W18" s="29">
        <v>460</v>
      </c>
      <c r="X18" s="29">
        <v>461</v>
      </c>
    </row>
    <row r="19" spans="1:24" ht="13.5">
      <c r="A19" s="29">
        <v>2</v>
      </c>
      <c r="B19" s="29">
        <v>514</v>
      </c>
      <c r="C19" s="29">
        <v>947</v>
      </c>
      <c r="D19" s="29">
        <v>995</v>
      </c>
      <c r="F19" s="29">
        <v>51</v>
      </c>
      <c r="G19" s="29">
        <v>82</v>
      </c>
      <c r="H19" s="29">
        <v>477</v>
      </c>
      <c r="I19" s="29">
        <v>478</v>
      </c>
      <c r="J19" s="29"/>
      <c r="K19" s="29">
        <v>51</v>
      </c>
      <c r="L19" s="29">
        <v>82</v>
      </c>
      <c r="M19" s="29">
        <v>477</v>
      </c>
      <c r="N19" s="29">
        <v>478</v>
      </c>
      <c r="O19" s="29"/>
      <c r="P19" s="29">
        <v>64</v>
      </c>
      <c r="Q19" s="29">
        <v>75</v>
      </c>
      <c r="R19" s="29">
        <v>477</v>
      </c>
      <c r="S19" s="29">
        <v>478</v>
      </c>
      <c r="U19" s="29">
        <v>64</v>
      </c>
      <c r="V19" s="29">
        <v>75</v>
      </c>
      <c r="W19" s="29">
        <v>477</v>
      </c>
      <c r="X19" s="29">
        <v>478</v>
      </c>
    </row>
    <row r="20" spans="1:24" ht="13.5">
      <c r="A20" s="29">
        <v>2</v>
      </c>
      <c r="B20" s="29">
        <v>601</v>
      </c>
      <c r="C20" s="29">
        <v>2831</v>
      </c>
      <c r="D20" s="29">
        <v>2840</v>
      </c>
      <c r="F20" s="29">
        <v>64</v>
      </c>
      <c r="G20" s="29">
        <v>75</v>
      </c>
      <c r="H20" s="29">
        <v>477</v>
      </c>
      <c r="I20" s="29">
        <v>478</v>
      </c>
      <c r="J20" s="29"/>
      <c r="K20" s="29">
        <v>64</v>
      </c>
      <c r="L20" s="29">
        <v>75</v>
      </c>
      <c r="M20" s="29">
        <v>477</v>
      </c>
      <c r="N20" s="29">
        <v>478</v>
      </c>
      <c r="O20" s="29"/>
      <c r="P20" s="29">
        <v>51</v>
      </c>
      <c r="Q20" s="29">
        <v>82</v>
      </c>
      <c r="R20" s="29">
        <v>477</v>
      </c>
      <c r="S20" s="29">
        <v>478</v>
      </c>
      <c r="U20" s="29">
        <v>51</v>
      </c>
      <c r="V20" s="29">
        <v>82</v>
      </c>
      <c r="W20" s="29">
        <v>477</v>
      </c>
      <c r="X20" s="29">
        <v>478</v>
      </c>
    </row>
    <row r="21" spans="1:24" ht="13.5">
      <c r="A21" s="29">
        <v>2</v>
      </c>
      <c r="B21" s="29">
        <v>1987</v>
      </c>
      <c r="C21" s="29">
        <v>2526</v>
      </c>
      <c r="D21" s="29">
        <v>2883</v>
      </c>
      <c r="F21" s="29">
        <v>20</v>
      </c>
      <c r="G21" s="29">
        <v>89</v>
      </c>
      <c r="H21" s="29">
        <v>487</v>
      </c>
      <c r="I21" s="29">
        <v>488</v>
      </c>
      <c r="J21" s="29"/>
      <c r="K21" s="29">
        <v>20</v>
      </c>
      <c r="L21" s="29">
        <v>89</v>
      </c>
      <c r="M21" s="29">
        <v>487</v>
      </c>
      <c r="N21" s="29">
        <v>488</v>
      </c>
      <c r="O21" s="29"/>
      <c r="P21" s="29">
        <v>20</v>
      </c>
      <c r="Q21" s="29">
        <v>89</v>
      </c>
      <c r="R21" s="29">
        <v>487</v>
      </c>
      <c r="S21" s="29">
        <v>488</v>
      </c>
      <c r="U21" s="29">
        <v>20</v>
      </c>
      <c r="V21" s="29">
        <v>89</v>
      </c>
      <c r="W21" s="29">
        <v>487</v>
      </c>
      <c r="X21" s="29">
        <v>488</v>
      </c>
    </row>
    <row r="22" spans="1:24" ht="13.5">
      <c r="A22" s="29"/>
      <c r="F22" s="29">
        <v>48</v>
      </c>
      <c r="G22" s="29">
        <v>85</v>
      </c>
      <c r="H22" s="29">
        <v>491</v>
      </c>
      <c r="I22" s="29">
        <v>492</v>
      </c>
      <c r="J22" s="29"/>
      <c r="K22" s="29">
        <v>48</v>
      </c>
      <c r="L22" s="29">
        <v>85</v>
      </c>
      <c r="M22" s="29">
        <v>491</v>
      </c>
      <c r="N22" s="29">
        <v>492</v>
      </c>
      <c r="O22" s="29"/>
      <c r="P22" s="29">
        <v>48</v>
      </c>
      <c r="Q22" s="29">
        <v>85</v>
      </c>
      <c r="R22" s="29">
        <v>491</v>
      </c>
      <c r="S22" s="29">
        <v>492</v>
      </c>
      <c r="U22" s="29">
        <v>48</v>
      </c>
      <c r="V22" s="29">
        <v>85</v>
      </c>
      <c r="W22" s="29">
        <v>491</v>
      </c>
      <c r="X22" s="29">
        <v>492</v>
      </c>
    </row>
    <row r="23" spans="1:24" ht="13.5">
      <c r="A23" s="29">
        <v>3</v>
      </c>
      <c r="B23" s="29">
        <v>4</v>
      </c>
      <c r="C23" s="29">
        <v>5</v>
      </c>
      <c r="D23" s="29">
        <v>6</v>
      </c>
      <c r="F23" s="29">
        <v>57</v>
      </c>
      <c r="G23" s="29">
        <v>82</v>
      </c>
      <c r="H23" s="29">
        <v>495</v>
      </c>
      <c r="I23" s="29">
        <v>496</v>
      </c>
      <c r="J23" s="29"/>
      <c r="K23" s="29">
        <v>57</v>
      </c>
      <c r="L23" s="29">
        <v>82</v>
      </c>
      <c r="M23" s="29">
        <v>495</v>
      </c>
      <c r="N23" s="29">
        <v>496</v>
      </c>
      <c r="O23" s="29"/>
      <c r="P23" s="29">
        <v>57</v>
      </c>
      <c r="Q23" s="29">
        <v>82</v>
      </c>
      <c r="R23" s="29">
        <v>495</v>
      </c>
      <c r="S23" s="29">
        <v>496</v>
      </c>
      <c r="U23" s="29">
        <v>57</v>
      </c>
      <c r="V23" s="29">
        <v>82</v>
      </c>
      <c r="W23" s="29">
        <v>495</v>
      </c>
      <c r="X23" s="29">
        <v>496</v>
      </c>
    </row>
    <row r="24" spans="1:24" ht="13.5">
      <c r="A24" s="29">
        <v>3</v>
      </c>
      <c r="B24" s="29">
        <v>10</v>
      </c>
      <c r="C24" s="29">
        <v>18</v>
      </c>
      <c r="D24" s="29">
        <v>19</v>
      </c>
      <c r="F24" s="29">
        <v>61</v>
      </c>
      <c r="G24" s="29">
        <v>90</v>
      </c>
      <c r="H24" s="29">
        <v>564</v>
      </c>
      <c r="I24" s="29">
        <v>565</v>
      </c>
      <c r="J24" s="29"/>
      <c r="K24" s="29">
        <v>61</v>
      </c>
      <c r="L24" s="29">
        <v>90</v>
      </c>
      <c r="M24" s="29">
        <v>564</v>
      </c>
      <c r="N24" s="29">
        <v>565</v>
      </c>
      <c r="O24" s="29"/>
      <c r="P24" s="29">
        <v>61</v>
      </c>
      <c r="Q24" s="29">
        <v>90</v>
      </c>
      <c r="R24" s="29">
        <v>564</v>
      </c>
      <c r="S24" s="29">
        <v>565</v>
      </c>
      <c r="U24" s="29">
        <v>61</v>
      </c>
      <c r="V24" s="29">
        <v>90</v>
      </c>
      <c r="W24" s="29">
        <v>564</v>
      </c>
      <c r="X24" s="29">
        <v>565</v>
      </c>
    </row>
    <row r="25" spans="1:24" ht="13.5">
      <c r="A25" s="29">
        <v>3</v>
      </c>
      <c r="B25" s="29">
        <v>34</v>
      </c>
      <c r="C25" s="29">
        <v>114</v>
      </c>
      <c r="D25" s="29">
        <v>115</v>
      </c>
      <c r="F25" s="29">
        <v>66</v>
      </c>
      <c r="G25" s="29">
        <v>97</v>
      </c>
      <c r="H25" s="29">
        <v>632</v>
      </c>
      <c r="I25" s="29">
        <v>633</v>
      </c>
      <c r="J25" s="29"/>
      <c r="K25" s="29">
        <v>66</v>
      </c>
      <c r="L25" s="29">
        <v>97</v>
      </c>
      <c r="M25" s="29">
        <v>632</v>
      </c>
      <c r="N25" s="29">
        <v>633</v>
      </c>
      <c r="O25" s="29"/>
      <c r="P25" s="29">
        <v>66</v>
      </c>
      <c r="Q25" s="29">
        <v>97</v>
      </c>
      <c r="R25" s="29">
        <v>632</v>
      </c>
      <c r="S25" s="29">
        <v>633</v>
      </c>
      <c r="U25" s="29">
        <v>66</v>
      </c>
      <c r="V25" s="29">
        <v>97</v>
      </c>
      <c r="W25" s="29">
        <v>632</v>
      </c>
      <c r="X25" s="29">
        <v>633</v>
      </c>
    </row>
    <row r="26" spans="1:24" ht="13.5">
      <c r="A26" s="29">
        <v>3</v>
      </c>
      <c r="B26" s="29">
        <v>36</v>
      </c>
      <c r="C26" s="29">
        <v>37</v>
      </c>
      <c r="D26" s="29">
        <v>46</v>
      </c>
      <c r="F26" s="29">
        <v>58</v>
      </c>
      <c r="G26" s="29">
        <v>105</v>
      </c>
      <c r="H26" s="29">
        <v>671</v>
      </c>
      <c r="I26" s="29">
        <v>672</v>
      </c>
      <c r="J26" s="29"/>
      <c r="K26" s="29">
        <v>58</v>
      </c>
      <c r="L26" s="29">
        <v>105</v>
      </c>
      <c r="M26" s="29">
        <v>671</v>
      </c>
      <c r="N26" s="29">
        <v>672</v>
      </c>
      <c r="O26" s="29"/>
      <c r="P26" s="29">
        <v>58</v>
      </c>
      <c r="Q26" s="29">
        <v>105</v>
      </c>
      <c r="R26" s="29">
        <v>671</v>
      </c>
      <c r="S26" s="29">
        <v>672</v>
      </c>
      <c r="U26" s="29">
        <v>58</v>
      </c>
      <c r="V26" s="29">
        <v>105</v>
      </c>
      <c r="W26" s="29">
        <v>671</v>
      </c>
      <c r="X26" s="29">
        <v>672</v>
      </c>
    </row>
    <row r="27" spans="1:24" ht="13.5">
      <c r="A27" s="29">
        <v>3</v>
      </c>
      <c r="B27" s="29">
        <v>121</v>
      </c>
      <c r="C27" s="29">
        <v>131</v>
      </c>
      <c r="D27" s="29">
        <v>159</v>
      </c>
      <c r="F27" s="29">
        <v>48</v>
      </c>
      <c r="G27" s="29">
        <v>109</v>
      </c>
      <c r="H27" s="29">
        <v>684</v>
      </c>
      <c r="I27" s="29">
        <v>685</v>
      </c>
      <c r="J27" s="29"/>
      <c r="K27" s="29">
        <v>48</v>
      </c>
      <c r="L27" s="29">
        <v>109</v>
      </c>
      <c r="M27" s="29">
        <v>684</v>
      </c>
      <c r="N27" s="29">
        <v>685</v>
      </c>
      <c r="O27" s="29"/>
      <c r="P27" s="29">
        <v>48</v>
      </c>
      <c r="Q27" s="29">
        <v>109</v>
      </c>
      <c r="R27" s="29">
        <v>684</v>
      </c>
      <c r="S27" s="29">
        <v>685</v>
      </c>
      <c r="U27" s="29">
        <v>48</v>
      </c>
      <c r="V27" s="29">
        <v>109</v>
      </c>
      <c r="W27" s="29">
        <v>684</v>
      </c>
      <c r="X27" s="29">
        <v>685</v>
      </c>
    </row>
    <row r="28" spans="1:24" ht="13.5">
      <c r="A28" s="29">
        <v>3</v>
      </c>
      <c r="B28" s="29">
        <v>214</v>
      </c>
      <c r="C28" s="29">
        <v>309</v>
      </c>
      <c r="D28" s="29">
        <v>340</v>
      </c>
      <c r="F28" s="29">
        <v>6</v>
      </c>
      <c r="G28" s="29">
        <v>121</v>
      </c>
      <c r="H28" s="29">
        <v>768</v>
      </c>
      <c r="I28" s="29">
        <v>769</v>
      </c>
      <c r="J28" s="29"/>
      <c r="K28" s="29">
        <v>6</v>
      </c>
      <c r="L28" s="29">
        <v>121</v>
      </c>
      <c r="M28" s="29">
        <v>768</v>
      </c>
      <c r="N28" s="29">
        <v>769</v>
      </c>
      <c r="O28" s="29"/>
      <c r="P28" s="29">
        <v>6</v>
      </c>
      <c r="Q28" s="29">
        <v>121</v>
      </c>
      <c r="R28" s="29">
        <v>768</v>
      </c>
      <c r="S28" s="29">
        <v>769</v>
      </c>
      <c r="U28" s="29">
        <v>6</v>
      </c>
      <c r="V28" s="29">
        <v>121</v>
      </c>
      <c r="W28" s="29">
        <v>768</v>
      </c>
      <c r="X28" s="29">
        <v>769</v>
      </c>
    </row>
    <row r="29" spans="1:24" ht="13.5">
      <c r="A29" s="29">
        <v>3</v>
      </c>
      <c r="B29" s="29">
        <v>245</v>
      </c>
      <c r="C29" s="29">
        <v>340</v>
      </c>
      <c r="D29" s="29">
        <v>378</v>
      </c>
      <c r="F29" s="29">
        <v>91</v>
      </c>
      <c r="G29" s="29">
        <v>120</v>
      </c>
      <c r="H29" s="29">
        <v>909</v>
      </c>
      <c r="I29" s="29">
        <v>910</v>
      </c>
      <c r="J29" s="29"/>
      <c r="K29" s="29">
        <v>91</v>
      </c>
      <c r="L29" s="29">
        <v>120</v>
      </c>
      <c r="M29" s="29">
        <v>909</v>
      </c>
      <c r="N29" s="29">
        <v>910</v>
      </c>
      <c r="O29" s="29"/>
      <c r="P29" s="29">
        <v>91</v>
      </c>
      <c r="Q29" s="29">
        <v>120</v>
      </c>
      <c r="R29" s="29">
        <v>909</v>
      </c>
      <c r="S29" s="29">
        <v>910</v>
      </c>
      <c r="U29" s="29">
        <v>91</v>
      </c>
      <c r="V29" s="29">
        <v>120</v>
      </c>
      <c r="W29" s="29">
        <v>909</v>
      </c>
      <c r="X29" s="29">
        <v>910</v>
      </c>
    </row>
    <row r="30" spans="1:24" ht="13.5">
      <c r="A30" s="29">
        <v>3</v>
      </c>
      <c r="B30" s="29">
        <v>509</v>
      </c>
      <c r="C30" s="29">
        <v>1156</v>
      </c>
      <c r="D30" s="29">
        <v>1188</v>
      </c>
      <c r="F30" s="29">
        <v>23</v>
      </c>
      <c r="G30" s="29">
        <v>140</v>
      </c>
      <c r="H30" s="29">
        <v>958</v>
      </c>
      <c r="I30" s="29">
        <v>959</v>
      </c>
      <c r="J30" s="29"/>
      <c r="K30" s="29">
        <v>23</v>
      </c>
      <c r="L30" s="29">
        <v>140</v>
      </c>
      <c r="M30" s="29">
        <v>958</v>
      </c>
      <c r="N30" s="29">
        <v>959</v>
      </c>
      <c r="O30" s="29"/>
      <c r="P30" s="29">
        <v>23</v>
      </c>
      <c r="Q30" s="29">
        <v>140</v>
      </c>
      <c r="R30" s="29">
        <v>958</v>
      </c>
      <c r="S30" s="29">
        <v>959</v>
      </c>
      <c r="U30" s="29">
        <v>23</v>
      </c>
      <c r="V30" s="29">
        <v>140</v>
      </c>
      <c r="W30" s="29">
        <v>958</v>
      </c>
      <c r="X30" s="29">
        <v>959</v>
      </c>
    </row>
    <row r="31" spans="1:24" ht="13.5">
      <c r="A31" s="29">
        <v>3</v>
      </c>
      <c r="B31" s="29">
        <v>632</v>
      </c>
      <c r="C31" s="29">
        <v>1533</v>
      </c>
      <c r="D31" s="29">
        <v>1568</v>
      </c>
      <c r="F31" s="29">
        <v>75</v>
      </c>
      <c r="G31" s="29">
        <v>136</v>
      </c>
      <c r="H31" s="29">
        <v>989</v>
      </c>
      <c r="I31" s="29">
        <v>990</v>
      </c>
      <c r="J31" s="29"/>
      <c r="K31" s="29">
        <v>75</v>
      </c>
      <c r="L31" s="29">
        <v>136</v>
      </c>
      <c r="M31" s="29">
        <v>989</v>
      </c>
      <c r="N31" s="29">
        <v>990</v>
      </c>
      <c r="O31" s="29"/>
      <c r="P31" s="29">
        <v>75</v>
      </c>
      <c r="Q31" s="29">
        <v>136</v>
      </c>
      <c r="R31" s="29">
        <v>989</v>
      </c>
      <c r="S31" s="29">
        <v>990</v>
      </c>
      <c r="U31" s="29">
        <v>75</v>
      </c>
      <c r="V31" s="29">
        <v>136</v>
      </c>
      <c r="W31" s="29">
        <v>989</v>
      </c>
      <c r="X31" s="29">
        <v>990</v>
      </c>
    </row>
    <row r="32" spans="1:24" ht="13.5">
      <c r="A32" s="29">
        <v>3</v>
      </c>
      <c r="B32" s="29">
        <v>695</v>
      </c>
      <c r="C32" s="29">
        <v>7479</v>
      </c>
      <c r="D32" s="29">
        <v>7481</v>
      </c>
      <c r="F32" s="29">
        <v>7</v>
      </c>
      <c r="G32" s="29">
        <v>162</v>
      </c>
      <c r="H32" s="29">
        <v>1190</v>
      </c>
      <c r="I32" s="29">
        <v>1191</v>
      </c>
      <c r="J32" s="29"/>
      <c r="K32" s="29">
        <v>7</v>
      </c>
      <c r="L32" s="29">
        <v>162</v>
      </c>
      <c r="M32" s="29">
        <v>1190</v>
      </c>
      <c r="N32" s="29">
        <v>1191</v>
      </c>
      <c r="O32" s="29"/>
      <c r="P32" s="29">
        <v>7</v>
      </c>
      <c r="Q32" s="29">
        <v>162</v>
      </c>
      <c r="R32" s="29">
        <v>1190</v>
      </c>
      <c r="S32" s="29">
        <v>1191</v>
      </c>
      <c r="U32" s="29">
        <v>7</v>
      </c>
      <c r="V32" s="29">
        <v>162</v>
      </c>
      <c r="W32" s="29">
        <v>1190</v>
      </c>
      <c r="X32" s="29">
        <v>1191</v>
      </c>
    </row>
    <row r="33" spans="1:24" ht="13.5">
      <c r="A33" s="29">
        <v>3</v>
      </c>
      <c r="B33" s="29">
        <v>1228</v>
      </c>
      <c r="C33" s="29">
        <v>2325</v>
      </c>
      <c r="D33" s="29">
        <v>2434</v>
      </c>
      <c r="F33" s="29">
        <v>75</v>
      </c>
      <c r="G33" s="29">
        <v>166</v>
      </c>
      <c r="H33" s="29">
        <v>1290</v>
      </c>
      <c r="I33" s="29">
        <v>1291</v>
      </c>
      <c r="J33" s="29"/>
      <c r="K33" s="29">
        <v>75</v>
      </c>
      <c r="L33" s="29">
        <v>166</v>
      </c>
      <c r="M33" s="29">
        <v>1290</v>
      </c>
      <c r="N33" s="29">
        <v>1291</v>
      </c>
      <c r="O33" s="29"/>
      <c r="P33" s="29">
        <v>75</v>
      </c>
      <c r="Q33" s="29">
        <v>166</v>
      </c>
      <c r="R33" s="29">
        <v>1290</v>
      </c>
      <c r="S33" s="29">
        <v>1291</v>
      </c>
      <c r="U33" s="29">
        <v>75</v>
      </c>
      <c r="V33" s="29">
        <v>166</v>
      </c>
      <c r="W33" s="29">
        <v>1290</v>
      </c>
      <c r="X33" s="29">
        <v>1291</v>
      </c>
    </row>
    <row r="34" spans="1:24" ht="13.5">
      <c r="A34" s="29">
        <v>3</v>
      </c>
      <c r="B34" s="29">
        <v>1485</v>
      </c>
      <c r="C34" s="29">
        <v>1954</v>
      </c>
      <c r="D34" s="29">
        <v>2206</v>
      </c>
      <c r="F34" s="29">
        <v>44</v>
      </c>
      <c r="G34" s="29">
        <v>173</v>
      </c>
      <c r="H34" s="29">
        <v>1324</v>
      </c>
      <c r="I34" s="29">
        <v>1325</v>
      </c>
      <c r="J34" s="29"/>
      <c r="K34" s="29">
        <v>44</v>
      </c>
      <c r="L34" s="29">
        <v>173</v>
      </c>
      <c r="M34" s="29">
        <v>1324</v>
      </c>
      <c r="N34" s="29">
        <v>1325</v>
      </c>
      <c r="O34" s="29"/>
      <c r="P34" s="29">
        <v>44</v>
      </c>
      <c r="Q34" s="29">
        <v>173</v>
      </c>
      <c r="R34" s="29">
        <v>1324</v>
      </c>
      <c r="S34" s="29">
        <v>1325</v>
      </c>
      <c r="U34" s="29">
        <v>44</v>
      </c>
      <c r="V34" s="29">
        <v>173</v>
      </c>
      <c r="W34" s="29">
        <v>1324</v>
      </c>
      <c r="X34" s="29">
        <v>1325</v>
      </c>
    </row>
    <row r="35" spans="1:24" ht="13.5">
      <c r="A35" s="29">
        <v>3</v>
      </c>
      <c r="B35" s="29">
        <v>1936</v>
      </c>
      <c r="C35" s="29">
        <v>3005</v>
      </c>
      <c r="D35" s="29">
        <v>3252</v>
      </c>
      <c r="F35" s="29">
        <v>37</v>
      </c>
      <c r="G35" s="29">
        <v>174</v>
      </c>
      <c r="H35" s="29">
        <v>1331</v>
      </c>
      <c r="I35" s="29">
        <v>1332</v>
      </c>
      <c r="J35" s="29"/>
      <c r="K35" s="29">
        <v>37</v>
      </c>
      <c r="L35" s="29">
        <v>174</v>
      </c>
      <c r="M35" s="29">
        <v>1331</v>
      </c>
      <c r="N35" s="29">
        <v>1332</v>
      </c>
      <c r="O35" s="29"/>
      <c r="P35" s="29">
        <v>136</v>
      </c>
      <c r="Q35" s="29">
        <v>141</v>
      </c>
      <c r="R35" s="29">
        <v>1331</v>
      </c>
      <c r="S35" s="29">
        <v>1332</v>
      </c>
      <c r="U35" s="29">
        <v>136</v>
      </c>
      <c r="V35" s="29">
        <v>141</v>
      </c>
      <c r="W35" s="29">
        <v>1331</v>
      </c>
      <c r="X35" s="29">
        <v>1332</v>
      </c>
    </row>
    <row r="36" spans="1:24" ht="13.5">
      <c r="A36" s="29">
        <v>3</v>
      </c>
      <c r="B36" s="29">
        <v>2459</v>
      </c>
      <c r="C36" s="29">
        <v>3735</v>
      </c>
      <c r="D36" s="29">
        <v>4061</v>
      </c>
      <c r="F36" s="29">
        <v>136</v>
      </c>
      <c r="G36" s="29">
        <v>141</v>
      </c>
      <c r="H36" s="29">
        <v>1331</v>
      </c>
      <c r="I36" s="29">
        <v>1332</v>
      </c>
      <c r="J36" s="29"/>
      <c r="K36" s="29">
        <v>136</v>
      </c>
      <c r="L36" s="29">
        <v>141</v>
      </c>
      <c r="M36" s="29">
        <v>1331</v>
      </c>
      <c r="N36" s="29">
        <v>1332</v>
      </c>
      <c r="O36" s="29"/>
      <c r="P36" s="29">
        <v>37</v>
      </c>
      <c r="Q36" s="29">
        <v>174</v>
      </c>
      <c r="R36" s="29">
        <v>1331</v>
      </c>
      <c r="S36" s="29">
        <v>1332</v>
      </c>
      <c r="U36" s="29">
        <v>37</v>
      </c>
      <c r="V36" s="29">
        <v>174</v>
      </c>
      <c r="W36" s="29">
        <v>1331</v>
      </c>
      <c r="X36" s="29">
        <v>1332</v>
      </c>
    </row>
    <row r="37" spans="1:24" ht="13.5">
      <c r="A37" s="29">
        <v>3</v>
      </c>
      <c r="B37" s="29">
        <v>4380</v>
      </c>
      <c r="C37" s="29">
        <v>4622</v>
      </c>
      <c r="D37" s="29">
        <v>5675</v>
      </c>
      <c r="F37" s="29">
        <v>76</v>
      </c>
      <c r="G37" s="29">
        <v>171</v>
      </c>
      <c r="H37" s="29">
        <v>1346</v>
      </c>
      <c r="I37" s="29">
        <v>1347</v>
      </c>
      <c r="J37" s="29"/>
      <c r="K37" s="29">
        <v>76</v>
      </c>
      <c r="L37" s="29">
        <v>171</v>
      </c>
      <c r="M37" s="29">
        <v>1346</v>
      </c>
      <c r="N37" s="29">
        <v>1347</v>
      </c>
      <c r="O37" s="29"/>
      <c r="P37" s="29">
        <v>76</v>
      </c>
      <c r="Q37" s="29">
        <v>171</v>
      </c>
      <c r="R37" s="29">
        <v>1346</v>
      </c>
      <c r="S37" s="29">
        <v>1347</v>
      </c>
      <c r="U37" s="29">
        <v>76</v>
      </c>
      <c r="V37" s="29">
        <v>171</v>
      </c>
      <c r="W37" s="29">
        <v>1346</v>
      </c>
      <c r="X37" s="29">
        <v>1347</v>
      </c>
    </row>
    <row r="38" spans="1:24" ht="13.5">
      <c r="A38" s="29"/>
      <c r="F38" s="29">
        <v>8</v>
      </c>
      <c r="G38" s="29">
        <v>209</v>
      </c>
      <c r="H38" s="29">
        <v>1744</v>
      </c>
      <c r="I38" s="29">
        <v>1745</v>
      </c>
      <c r="J38" s="29"/>
      <c r="K38" s="29">
        <v>8</v>
      </c>
      <c r="L38" s="29">
        <v>209</v>
      </c>
      <c r="M38" s="29">
        <v>1744</v>
      </c>
      <c r="N38" s="29">
        <v>1745</v>
      </c>
      <c r="O38" s="29"/>
      <c r="P38" s="29">
        <v>8</v>
      </c>
      <c r="Q38" s="29">
        <v>209</v>
      </c>
      <c r="R38" s="29">
        <v>1744</v>
      </c>
      <c r="S38" s="29">
        <v>1745</v>
      </c>
      <c r="U38" s="29">
        <v>8</v>
      </c>
      <c r="V38" s="29">
        <v>209</v>
      </c>
      <c r="W38" s="29">
        <v>1744</v>
      </c>
      <c r="X38" s="29">
        <v>1745</v>
      </c>
    </row>
    <row r="39" spans="1:24" ht="13.5">
      <c r="A39" s="29">
        <v>4</v>
      </c>
      <c r="B39" s="29">
        <v>17</v>
      </c>
      <c r="C39" s="29">
        <v>22</v>
      </c>
      <c r="D39" s="29">
        <v>25</v>
      </c>
      <c r="F39" s="29">
        <v>108</v>
      </c>
      <c r="G39" s="29">
        <v>199</v>
      </c>
      <c r="H39" s="29">
        <v>1745</v>
      </c>
      <c r="I39" s="29">
        <v>1746</v>
      </c>
      <c r="J39" s="29"/>
      <c r="K39" s="29">
        <v>108</v>
      </c>
      <c r="L39" s="29">
        <v>199</v>
      </c>
      <c r="M39" s="29">
        <v>1745</v>
      </c>
      <c r="N39" s="29">
        <v>1746</v>
      </c>
      <c r="O39" s="29"/>
      <c r="P39" s="29">
        <v>108</v>
      </c>
      <c r="Q39" s="29">
        <v>199</v>
      </c>
      <c r="R39" s="29">
        <v>1745</v>
      </c>
      <c r="S39" s="29">
        <v>1746</v>
      </c>
      <c r="U39" s="29">
        <v>108</v>
      </c>
      <c r="V39" s="29">
        <v>199</v>
      </c>
      <c r="W39" s="29">
        <v>1745</v>
      </c>
      <c r="X39" s="29">
        <v>1746</v>
      </c>
    </row>
    <row r="40" spans="1:24" ht="13.5">
      <c r="A40" s="29">
        <v>4</v>
      </c>
      <c r="B40" s="29">
        <v>57</v>
      </c>
      <c r="C40" s="29">
        <v>248</v>
      </c>
      <c r="D40" s="29">
        <v>249</v>
      </c>
      <c r="F40" s="29">
        <v>96</v>
      </c>
      <c r="G40" s="29">
        <v>205</v>
      </c>
      <c r="H40" s="29">
        <v>1779</v>
      </c>
      <c r="I40" s="29">
        <v>1780</v>
      </c>
      <c r="J40" s="29"/>
      <c r="K40" s="29">
        <v>96</v>
      </c>
      <c r="L40" s="29">
        <v>205</v>
      </c>
      <c r="M40" s="29">
        <v>1779</v>
      </c>
      <c r="N40" s="29">
        <v>1780</v>
      </c>
      <c r="O40" s="29"/>
      <c r="P40" s="29">
        <v>96</v>
      </c>
      <c r="Q40" s="29">
        <v>205</v>
      </c>
      <c r="R40" s="29">
        <v>1779</v>
      </c>
      <c r="S40" s="29">
        <v>1780</v>
      </c>
      <c r="U40" s="29">
        <v>96</v>
      </c>
      <c r="V40" s="29">
        <v>205</v>
      </c>
      <c r="W40" s="29">
        <v>1779</v>
      </c>
      <c r="X40" s="29">
        <v>1780</v>
      </c>
    </row>
    <row r="41" spans="1:24" ht="13.5">
      <c r="A41" s="29">
        <v>4</v>
      </c>
      <c r="B41" s="29">
        <v>303</v>
      </c>
      <c r="C41" s="29">
        <v>482</v>
      </c>
      <c r="D41" s="29">
        <v>519</v>
      </c>
      <c r="F41" s="29">
        <v>149</v>
      </c>
      <c r="G41" s="29">
        <v>212</v>
      </c>
      <c r="H41" s="29">
        <v>2068</v>
      </c>
      <c r="I41" s="29">
        <v>2069</v>
      </c>
      <c r="J41" s="29"/>
      <c r="K41" s="29">
        <v>149</v>
      </c>
      <c r="L41" s="29">
        <v>212</v>
      </c>
      <c r="M41" s="29">
        <v>2068</v>
      </c>
      <c r="N41" s="29">
        <v>2069</v>
      </c>
      <c r="O41" s="29"/>
      <c r="P41" s="29">
        <v>149</v>
      </c>
      <c r="Q41" s="29">
        <v>212</v>
      </c>
      <c r="R41" s="29">
        <v>2068</v>
      </c>
      <c r="S41" s="29">
        <v>2069</v>
      </c>
      <c r="U41" s="29">
        <v>149</v>
      </c>
      <c r="V41" s="29">
        <v>212</v>
      </c>
      <c r="W41" s="29">
        <v>2068</v>
      </c>
      <c r="X41" s="29">
        <v>2069</v>
      </c>
    </row>
    <row r="42" spans="1:24" ht="13.5">
      <c r="A42" s="29">
        <v>4</v>
      </c>
      <c r="B42" s="29">
        <v>383</v>
      </c>
      <c r="C42" s="29">
        <v>1438</v>
      </c>
      <c r="D42" s="29">
        <v>1447</v>
      </c>
      <c r="F42" s="29">
        <v>187</v>
      </c>
      <c r="G42" s="29">
        <v>192</v>
      </c>
      <c r="H42" s="29">
        <v>2130</v>
      </c>
      <c r="I42" s="29">
        <v>2131</v>
      </c>
      <c r="J42" s="29"/>
      <c r="K42" s="29">
        <v>187</v>
      </c>
      <c r="L42" s="29">
        <v>192</v>
      </c>
      <c r="M42" s="29">
        <v>2130</v>
      </c>
      <c r="N42" s="29">
        <v>2131</v>
      </c>
      <c r="O42" s="29"/>
      <c r="P42" s="29">
        <v>187</v>
      </c>
      <c r="Q42" s="29">
        <v>192</v>
      </c>
      <c r="R42" s="29">
        <v>2130</v>
      </c>
      <c r="S42" s="29">
        <v>2131</v>
      </c>
      <c r="U42" s="29">
        <v>187</v>
      </c>
      <c r="V42" s="29">
        <v>192</v>
      </c>
      <c r="W42" s="29">
        <v>2130</v>
      </c>
      <c r="X42" s="29">
        <v>2131</v>
      </c>
    </row>
    <row r="43" spans="1:24" ht="13.5">
      <c r="A43" s="29">
        <v>4</v>
      </c>
      <c r="B43" s="29">
        <v>963</v>
      </c>
      <c r="C43" s="29">
        <v>972</v>
      </c>
      <c r="D43" s="29">
        <v>1219</v>
      </c>
      <c r="F43" s="29">
        <v>108</v>
      </c>
      <c r="G43" s="29">
        <v>235</v>
      </c>
      <c r="H43" s="29">
        <v>2178</v>
      </c>
      <c r="I43" s="29">
        <v>2179</v>
      </c>
      <c r="J43" s="29"/>
      <c r="K43" s="29">
        <v>108</v>
      </c>
      <c r="L43" s="29">
        <v>235</v>
      </c>
      <c r="M43" s="29">
        <v>2178</v>
      </c>
      <c r="N43" s="29">
        <v>2179</v>
      </c>
      <c r="O43" s="29"/>
      <c r="P43" s="29">
        <v>108</v>
      </c>
      <c r="Q43" s="29">
        <v>235</v>
      </c>
      <c r="R43" s="29">
        <v>2178</v>
      </c>
      <c r="S43" s="29">
        <v>2179</v>
      </c>
      <c r="U43" s="29">
        <v>108</v>
      </c>
      <c r="V43" s="29">
        <v>235</v>
      </c>
      <c r="W43" s="29">
        <v>2178</v>
      </c>
      <c r="X43" s="29">
        <v>2179</v>
      </c>
    </row>
    <row r="44" spans="1:24" ht="13.5">
      <c r="A44" s="29">
        <v>4</v>
      </c>
      <c r="B44" s="29">
        <v>1269</v>
      </c>
      <c r="C44" s="29">
        <v>3155</v>
      </c>
      <c r="D44" s="29">
        <v>3222</v>
      </c>
      <c r="F44" s="29">
        <v>148</v>
      </c>
      <c r="G44" s="29">
        <v>225</v>
      </c>
      <c r="H44" s="29">
        <v>2208</v>
      </c>
      <c r="I44" s="29">
        <v>2209</v>
      </c>
      <c r="J44" s="29"/>
      <c r="K44" s="29">
        <v>148</v>
      </c>
      <c r="L44" s="29">
        <v>225</v>
      </c>
      <c r="M44" s="29">
        <v>2208</v>
      </c>
      <c r="N44" s="29">
        <v>2209</v>
      </c>
      <c r="O44" s="29"/>
      <c r="P44" s="29">
        <v>148</v>
      </c>
      <c r="Q44" s="29">
        <v>225</v>
      </c>
      <c r="R44" s="29">
        <v>2208</v>
      </c>
      <c r="S44" s="29">
        <v>2209</v>
      </c>
      <c r="U44" s="29">
        <v>148</v>
      </c>
      <c r="V44" s="29">
        <v>225</v>
      </c>
      <c r="W44" s="29">
        <v>2208</v>
      </c>
      <c r="X44" s="29">
        <v>2209</v>
      </c>
    </row>
    <row r="45" spans="1:24" ht="13.5">
      <c r="A45" s="29">
        <v>4</v>
      </c>
      <c r="B45" s="29">
        <v>1329</v>
      </c>
      <c r="C45" s="29">
        <v>1607</v>
      </c>
      <c r="D45" s="29">
        <v>1866</v>
      </c>
      <c r="F45" s="29">
        <v>66</v>
      </c>
      <c r="G45" s="29">
        <v>247</v>
      </c>
      <c r="H45" s="29">
        <v>2262</v>
      </c>
      <c r="I45" s="29">
        <v>2263</v>
      </c>
      <c r="J45" s="29"/>
      <c r="K45" s="29">
        <v>66</v>
      </c>
      <c r="L45" s="29">
        <v>247</v>
      </c>
      <c r="M45" s="29">
        <v>2262</v>
      </c>
      <c r="N45" s="29">
        <v>2263</v>
      </c>
      <c r="O45" s="29"/>
      <c r="P45" s="29">
        <v>66</v>
      </c>
      <c r="Q45" s="29">
        <v>247</v>
      </c>
      <c r="R45" s="29">
        <v>2262</v>
      </c>
      <c r="S45" s="29">
        <v>2263</v>
      </c>
      <c r="U45" s="29">
        <v>66</v>
      </c>
      <c r="V45" s="29">
        <v>247</v>
      </c>
      <c r="W45" s="29">
        <v>2262</v>
      </c>
      <c r="X45" s="29">
        <v>2263</v>
      </c>
    </row>
    <row r="46" spans="1:24" ht="13.5">
      <c r="A46" s="29">
        <v>4</v>
      </c>
      <c r="B46" s="29">
        <v>1418</v>
      </c>
      <c r="C46" s="29">
        <v>1587</v>
      </c>
      <c r="D46" s="29">
        <v>1899</v>
      </c>
      <c r="F46" s="29">
        <v>9</v>
      </c>
      <c r="G46" s="29">
        <v>262</v>
      </c>
      <c r="H46" s="29">
        <v>2448</v>
      </c>
      <c r="I46" s="29">
        <v>2449</v>
      </c>
      <c r="J46" s="29"/>
      <c r="K46" s="29">
        <v>9</v>
      </c>
      <c r="L46" s="29">
        <v>262</v>
      </c>
      <c r="M46" s="29">
        <v>2448</v>
      </c>
      <c r="N46" s="29">
        <v>2449</v>
      </c>
      <c r="O46" s="29"/>
      <c r="P46" s="29">
        <v>9</v>
      </c>
      <c r="Q46" s="29">
        <v>262</v>
      </c>
      <c r="R46" s="29">
        <v>2448</v>
      </c>
      <c r="S46" s="29">
        <v>2449</v>
      </c>
      <c r="U46" s="29">
        <v>9</v>
      </c>
      <c r="V46" s="29">
        <v>262</v>
      </c>
      <c r="W46" s="29">
        <v>2448</v>
      </c>
      <c r="X46" s="29">
        <v>2449</v>
      </c>
    </row>
    <row r="47" spans="1:24" ht="13.5">
      <c r="A47" s="29">
        <v>4</v>
      </c>
      <c r="B47" s="29">
        <v>2198</v>
      </c>
      <c r="C47" s="29">
        <v>2555</v>
      </c>
      <c r="D47" s="29">
        <v>3011</v>
      </c>
      <c r="F47" s="29">
        <v>118</v>
      </c>
      <c r="G47" s="29">
        <v>279</v>
      </c>
      <c r="H47" s="29">
        <v>2790</v>
      </c>
      <c r="I47" s="29">
        <v>2791</v>
      </c>
      <c r="J47" s="29"/>
      <c r="K47" s="29">
        <v>118</v>
      </c>
      <c r="L47" s="29">
        <v>279</v>
      </c>
      <c r="M47" s="29">
        <v>2790</v>
      </c>
      <c r="N47" s="29">
        <v>2791</v>
      </c>
      <c r="O47" s="29"/>
      <c r="P47" s="29">
        <v>118</v>
      </c>
      <c r="Q47" s="29">
        <v>279</v>
      </c>
      <c r="R47" s="29">
        <v>2790</v>
      </c>
      <c r="S47" s="29">
        <v>2791</v>
      </c>
      <c r="U47" s="29">
        <v>118</v>
      </c>
      <c r="V47" s="29">
        <v>279</v>
      </c>
      <c r="W47" s="29">
        <v>2790</v>
      </c>
      <c r="X47" s="29">
        <v>2791</v>
      </c>
    </row>
    <row r="48" spans="1:24" ht="13.5">
      <c r="A48" s="29">
        <v>4</v>
      </c>
      <c r="B48" s="29">
        <v>2219</v>
      </c>
      <c r="C48" s="29">
        <v>7965</v>
      </c>
      <c r="D48" s="29">
        <v>8022</v>
      </c>
      <c r="F48" s="29">
        <v>147</v>
      </c>
      <c r="G48" s="29">
        <v>274</v>
      </c>
      <c r="H48" s="29">
        <v>2813</v>
      </c>
      <c r="I48" s="29">
        <v>2814</v>
      </c>
      <c r="J48" s="29"/>
      <c r="K48" s="29">
        <v>147</v>
      </c>
      <c r="L48" s="29">
        <v>274</v>
      </c>
      <c r="M48" s="29">
        <v>2813</v>
      </c>
      <c r="N48" s="29">
        <v>2814</v>
      </c>
      <c r="O48" s="29"/>
      <c r="P48" s="29">
        <v>147</v>
      </c>
      <c r="Q48" s="29">
        <v>274</v>
      </c>
      <c r="R48" s="29">
        <v>2813</v>
      </c>
      <c r="S48" s="29">
        <v>2814</v>
      </c>
      <c r="U48" s="29">
        <v>147</v>
      </c>
      <c r="V48" s="29">
        <v>274</v>
      </c>
      <c r="W48" s="29">
        <v>2813</v>
      </c>
      <c r="X48" s="29">
        <v>2814</v>
      </c>
    </row>
    <row r="49" spans="1:24" ht="13.5">
      <c r="A49" s="29">
        <v>4</v>
      </c>
      <c r="B49" s="29">
        <v>2345</v>
      </c>
      <c r="C49" s="29">
        <v>3927</v>
      </c>
      <c r="D49" s="29">
        <v>4188</v>
      </c>
      <c r="F49" s="29">
        <v>10</v>
      </c>
      <c r="G49" s="29">
        <v>321</v>
      </c>
      <c r="H49" s="29">
        <v>3320</v>
      </c>
      <c r="I49" s="29">
        <v>3321</v>
      </c>
      <c r="J49" s="29"/>
      <c r="K49" s="29">
        <v>10</v>
      </c>
      <c r="L49" s="29">
        <v>321</v>
      </c>
      <c r="M49" s="29">
        <v>3320</v>
      </c>
      <c r="N49" s="29">
        <v>3321</v>
      </c>
      <c r="O49" s="29"/>
      <c r="P49" s="29">
        <v>10</v>
      </c>
      <c r="Q49" s="29">
        <v>321</v>
      </c>
      <c r="R49" s="29">
        <v>3320</v>
      </c>
      <c r="S49" s="29">
        <v>3321</v>
      </c>
      <c r="U49" s="29">
        <v>10</v>
      </c>
      <c r="V49" s="29">
        <v>321</v>
      </c>
      <c r="W49" s="29">
        <v>3320</v>
      </c>
      <c r="X49" s="29">
        <v>3321</v>
      </c>
    </row>
    <row r="50" spans="1:24" ht="13.5">
      <c r="A50" s="29"/>
      <c r="F50" s="29">
        <v>52</v>
      </c>
      <c r="G50" s="29">
        <v>321</v>
      </c>
      <c r="H50" s="29">
        <v>3327</v>
      </c>
      <c r="I50" s="29">
        <v>3328</v>
      </c>
      <c r="J50" s="29"/>
      <c r="K50" s="29">
        <v>52</v>
      </c>
      <c r="L50" s="29">
        <v>321</v>
      </c>
      <c r="M50" s="29">
        <v>3327</v>
      </c>
      <c r="N50" s="29">
        <v>3328</v>
      </c>
      <c r="O50" s="29"/>
      <c r="P50" s="29">
        <v>52</v>
      </c>
      <c r="Q50" s="29">
        <v>321</v>
      </c>
      <c r="R50" s="29">
        <v>3327</v>
      </c>
      <c r="S50" s="29">
        <v>3328</v>
      </c>
      <c r="U50" s="29">
        <v>52</v>
      </c>
      <c r="V50" s="29">
        <v>321</v>
      </c>
      <c r="W50" s="29">
        <v>3327</v>
      </c>
      <c r="X50" s="29">
        <v>3328</v>
      </c>
    </row>
    <row r="51" spans="1:24" ht="13.5">
      <c r="A51" s="29">
        <v>5</v>
      </c>
      <c r="B51" s="29">
        <v>76</v>
      </c>
      <c r="C51" s="29">
        <v>123</v>
      </c>
      <c r="D51" s="29">
        <v>132</v>
      </c>
      <c r="F51" s="29">
        <v>147</v>
      </c>
      <c r="G51" s="29">
        <v>316</v>
      </c>
      <c r="H51" s="29">
        <v>3402</v>
      </c>
      <c r="I51" s="29">
        <v>3403</v>
      </c>
      <c r="J51" s="29"/>
      <c r="K51" s="29">
        <v>147</v>
      </c>
      <c r="L51" s="29">
        <v>316</v>
      </c>
      <c r="M51" s="29">
        <v>3402</v>
      </c>
      <c r="N51" s="29">
        <v>3403</v>
      </c>
      <c r="O51" s="29"/>
      <c r="P51" s="29">
        <v>147</v>
      </c>
      <c r="Q51" s="29">
        <v>316</v>
      </c>
      <c r="R51" s="29">
        <v>3402</v>
      </c>
      <c r="S51" s="29">
        <v>3403</v>
      </c>
      <c r="U51" s="29">
        <v>147</v>
      </c>
      <c r="V51" s="29">
        <v>316</v>
      </c>
      <c r="W51" s="29">
        <v>3402</v>
      </c>
      <c r="X51" s="29">
        <v>3403</v>
      </c>
    </row>
    <row r="52" spans="1:24" ht="13.5">
      <c r="A52" s="29">
        <v>5</v>
      </c>
      <c r="B52" s="29">
        <v>86</v>
      </c>
      <c r="C52" s="29">
        <v>460</v>
      </c>
      <c r="D52" s="29">
        <v>461</v>
      </c>
      <c r="F52" s="29">
        <v>22</v>
      </c>
      <c r="G52" s="29">
        <v>327</v>
      </c>
      <c r="H52" s="29">
        <v>3414</v>
      </c>
      <c r="I52" s="29">
        <v>3415</v>
      </c>
      <c r="J52" s="29"/>
      <c r="K52" s="29">
        <v>22</v>
      </c>
      <c r="L52" s="29">
        <v>327</v>
      </c>
      <c r="M52" s="29">
        <v>3414</v>
      </c>
      <c r="N52" s="29">
        <v>3415</v>
      </c>
      <c r="O52" s="29"/>
      <c r="P52" s="29">
        <v>22</v>
      </c>
      <c r="Q52" s="29">
        <v>327</v>
      </c>
      <c r="R52" s="29">
        <v>3414</v>
      </c>
      <c r="S52" s="29">
        <v>3415</v>
      </c>
      <c r="U52" s="29">
        <v>22</v>
      </c>
      <c r="V52" s="29">
        <v>327</v>
      </c>
      <c r="W52" s="29">
        <v>3414</v>
      </c>
      <c r="X52" s="29">
        <v>3415</v>
      </c>
    </row>
    <row r="53" spans="1:24" ht="13.5">
      <c r="A53" s="29">
        <v>5</v>
      </c>
      <c r="B53" s="29">
        <v>163</v>
      </c>
      <c r="C53" s="29">
        <v>164</v>
      </c>
      <c r="D53" s="29">
        <v>206</v>
      </c>
      <c r="F53" s="29">
        <v>248</v>
      </c>
      <c r="G53" s="29">
        <v>275</v>
      </c>
      <c r="H53" s="29">
        <v>3466</v>
      </c>
      <c r="I53" s="29">
        <v>3467</v>
      </c>
      <c r="J53" s="29"/>
      <c r="K53" s="29">
        <v>248</v>
      </c>
      <c r="L53" s="29">
        <v>275</v>
      </c>
      <c r="M53" s="29">
        <v>3466</v>
      </c>
      <c r="N53" s="29">
        <v>3467</v>
      </c>
      <c r="O53" s="29"/>
      <c r="P53" s="29">
        <v>248</v>
      </c>
      <c r="Q53" s="29">
        <v>275</v>
      </c>
      <c r="R53" s="29">
        <v>3466</v>
      </c>
      <c r="S53" s="29">
        <v>3467</v>
      </c>
      <c r="U53" s="29">
        <v>248</v>
      </c>
      <c r="V53" s="29">
        <v>275</v>
      </c>
      <c r="W53" s="29">
        <v>3466</v>
      </c>
      <c r="X53" s="29">
        <v>3467</v>
      </c>
    </row>
    <row r="54" spans="1:24" ht="13.5">
      <c r="A54" s="29">
        <v>5</v>
      </c>
      <c r="B54" s="29">
        <v>216</v>
      </c>
      <c r="C54" s="29">
        <v>436</v>
      </c>
      <c r="D54" s="29">
        <v>453</v>
      </c>
      <c r="F54" s="29">
        <v>18</v>
      </c>
      <c r="G54" s="29">
        <v>349</v>
      </c>
      <c r="H54" s="29">
        <v>3764</v>
      </c>
      <c r="I54" s="29">
        <v>3765</v>
      </c>
      <c r="J54" s="29"/>
      <c r="K54" s="29">
        <v>18</v>
      </c>
      <c r="L54" s="29">
        <v>349</v>
      </c>
      <c r="M54" s="29">
        <v>3764</v>
      </c>
      <c r="N54" s="29">
        <v>3765</v>
      </c>
      <c r="O54" s="29"/>
      <c r="P54" s="29">
        <v>18</v>
      </c>
      <c r="Q54" s="29">
        <v>349</v>
      </c>
      <c r="R54" s="29">
        <v>3764</v>
      </c>
      <c r="S54" s="29">
        <v>3765</v>
      </c>
      <c r="U54" s="29">
        <v>18</v>
      </c>
      <c r="V54" s="29">
        <v>349</v>
      </c>
      <c r="W54" s="29">
        <v>3764</v>
      </c>
      <c r="X54" s="29">
        <v>3765</v>
      </c>
    </row>
    <row r="55" spans="1:24" ht="13.5">
      <c r="A55" s="29">
        <v>5</v>
      </c>
      <c r="B55" s="29">
        <v>232</v>
      </c>
      <c r="C55" s="29">
        <v>307</v>
      </c>
      <c r="D55" s="29">
        <v>346</v>
      </c>
      <c r="F55" s="29">
        <v>48</v>
      </c>
      <c r="G55" s="29">
        <v>355</v>
      </c>
      <c r="H55" s="29">
        <v>3866</v>
      </c>
      <c r="I55" s="29">
        <v>3867</v>
      </c>
      <c r="J55" s="29"/>
      <c r="K55" s="29">
        <v>48</v>
      </c>
      <c r="L55" s="29">
        <v>355</v>
      </c>
      <c r="M55" s="29">
        <v>3866</v>
      </c>
      <c r="N55" s="29">
        <v>3867</v>
      </c>
      <c r="O55" s="29"/>
      <c r="P55" s="29">
        <v>48</v>
      </c>
      <c r="Q55" s="29">
        <v>355</v>
      </c>
      <c r="R55" s="29">
        <v>3866</v>
      </c>
      <c r="S55" s="29">
        <v>3867</v>
      </c>
      <c r="U55" s="29">
        <v>48</v>
      </c>
      <c r="V55" s="29">
        <v>355</v>
      </c>
      <c r="W55" s="29">
        <v>3866</v>
      </c>
      <c r="X55" s="29">
        <v>3867</v>
      </c>
    </row>
    <row r="56" spans="1:24" ht="13.5">
      <c r="A56" s="29">
        <v>5</v>
      </c>
      <c r="B56" s="29">
        <v>877</v>
      </c>
      <c r="C56" s="29">
        <v>1347</v>
      </c>
      <c r="D56" s="29">
        <v>1461</v>
      </c>
      <c r="F56" s="29">
        <v>131</v>
      </c>
      <c r="G56" s="29">
        <v>356</v>
      </c>
      <c r="H56" s="29">
        <v>3973</v>
      </c>
      <c r="I56" s="29">
        <v>3974</v>
      </c>
      <c r="J56" s="29"/>
      <c r="K56" s="29">
        <v>131</v>
      </c>
      <c r="L56" s="29">
        <v>356</v>
      </c>
      <c r="M56" s="29">
        <v>3973</v>
      </c>
      <c r="N56" s="29">
        <v>3974</v>
      </c>
      <c r="O56" s="29"/>
      <c r="P56" s="29">
        <v>131</v>
      </c>
      <c r="Q56" s="29">
        <v>356</v>
      </c>
      <c r="R56" s="29">
        <v>3973</v>
      </c>
      <c r="S56" s="29">
        <v>3974</v>
      </c>
      <c r="U56" s="29">
        <v>131</v>
      </c>
      <c r="V56" s="29">
        <v>356</v>
      </c>
      <c r="W56" s="29">
        <v>3973</v>
      </c>
      <c r="X56" s="29">
        <v>3974</v>
      </c>
    </row>
    <row r="57" spans="1:24" ht="13.5">
      <c r="A57" s="29">
        <v>5</v>
      </c>
      <c r="B57" s="29">
        <v>1059</v>
      </c>
      <c r="C57" s="29">
        <v>1282</v>
      </c>
      <c r="D57" s="29">
        <v>1488</v>
      </c>
      <c r="F57" s="29">
        <v>67</v>
      </c>
      <c r="G57" s="29">
        <v>372</v>
      </c>
      <c r="H57" s="29">
        <v>4154</v>
      </c>
      <c r="I57" s="29">
        <v>4155</v>
      </c>
      <c r="J57" s="29"/>
      <c r="K57" s="29">
        <v>67</v>
      </c>
      <c r="L57" s="29">
        <v>372</v>
      </c>
      <c r="M57" s="29">
        <v>4154</v>
      </c>
      <c r="N57" s="29">
        <v>4155</v>
      </c>
      <c r="O57" s="29"/>
      <c r="P57" s="29">
        <v>67</v>
      </c>
      <c r="Q57" s="29">
        <v>372</v>
      </c>
      <c r="R57" s="29">
        <v>4154</v>
      </c>
      <c r="S57" s="29">
        <v>4155</v>
      </c>
      <c r="U57" s="29">
        <v>67</v>
      </c>
      <c r="V57" s="29">
        <v>372</v>
      </c>
      <c r="W57" s="29">
        <v>4154</v>
      </c>
      <c r="X57" s="29">
        <v>4155</v>
      </c>
    </row>
    <row r="58" spans="1:24" ht="13.5">
      <c r="A58" s="29">
        <v>5</v>
      </c>
      <c r="B58" s="29">
        <v>1827</v>
      </c>
      <c r="C58" s="29">
        <v>4369</v>
      </c>
      <c r="D58" s="29">
        <v>4473</v>
      </c>
      <c r="F58" s="29">
        <v>28</v>
      </c>
      <c r="G58" s="29">
        <v>375</v>
      </c>
      <c r="H58" s="29">
        <v>4193</v>
      </c>
      <c r="I58" s="29">
        <v>4194</v>
      </c>
      <c r="J58" s="29"/>
      <c r="K58" s="29">
        <v>28</v>
      </c>
      <c r="L58" s="29">
        <v>375</v>
      </c>
      <c r="M58" s="29">
        <v>4193</v>
      </c>
      <c r="N58" s="29">
        <v>4194</v>
      </c>
      <c r="O58" s="29"/>
      <c r="P58" s="29">
        <v>28</v>
      </c>
      <c r="Q58" s="29">
        <v>375</v>
      </c>
      <c r="R58" s="29">
        <v>4193</v>
      </c>
      <c r="S58" s="29">
        <v>4194</v>
      </c>
      <c r="U58" s="29">
        <v>28</v>
      </c>
      <c r="V58" s="29">
        <v>375</v>
      </c>
      <c r="W58" s="29">
        <v>4193</v>
      </c>
      <c r="X58" s="29">
        <v>4194</v>
      </c>
    </row>
    <row r="59" spans="1:24" ht="13.5">
      <c r="A59" s="29">
        <v>5</v>
      </c>
      <c r="B59" s="29">
        <v>1948</v>
      </c>
      <c r="C59" s="29">
        <v>2552</v>
      </c>
      <c r="D59" s="29">
        <v>2885</v>
      </c>
      <c r="F59" s="29">
        <v>192</v>
      </c>
      <c r="G59" s="29">
        <v>361</v>
      </c>
      <c r="H59" s="29">
        <v>4247</v>
      </c>
      <c r="I59" s="29">
        <v>4248</v>
      </c>
      <c r="J59" s="29"/>
      <c r="K59" s="29">
        <v>192</v>
      </c>
      <c r="L59" s="29">
        <v>361</v>
      </c>
      <c r="M59" s="29">
        <v>4247</v>
      </c>
      <c r="N59" s="29">
        <v>4248</v>
      </c>
      <c r="O59" s="29"/>
      <c r="P59" s="29">
        <v>192</v>
      </c>
      <c r="Q59" s="29">
        <v>361</v>
      </c>
      <c r="R59" s="29">
        <v>4247</v>
      </c>
      <c r="S59" s="29">
        <v>4248</v>
      </c>
      <c r="U59" s="29">
        <v>192</v>
      </c>
      <c r="V59" s="29">
        <v>361</v>
      </c>
      <c r="W59" s="29">
        <v>4247</v>
      </c>
      <c r="X59" s="29">
        <v>4248</v>
      </c>
    </row>
    <row r="60" spans="1:24" ht="13.5">
      <c r="A60" s="29">
        <v>5</v>
      </c>
      <c r="B60" s="29">
        <v>4897</v>
      </c>
      <c r="C60" s="29">
        <v>6601</v>
      </c>
      <c r="D60" s="29">
        <v>7399</v>
      </c>
      <c r="F60" s="29">
        <v>11</v>
      </c>
      <c r="G60" s="29">
        <v>386</v>
      </c>
      <c r="H60" s="29">
        <v>4378</v>
      </c>
      <c r="I60" s="29">
        <v>4379</v>
      </c>
      <c r="J60" s="29"/>
      <c r="K60" s="29">
        <v>11</v>
      </c>
      <c r="L60" s="29">
        <v>386</v>
      </c>
      <c r="M60" s="29">
        <v>4378</v>
      </c>
      <c r="N60" s="29">
        <v>4379</v>
      </c>
      <c r="O60" s="29"/>
      <c r="P60" s="29">
        <v>11</v>
      </c>
      <c r="Q60" s="29">
        <v>386</v>
      </c>
      <c r="R60" s="29">
        <v>4378</v>
      </c>
      <c r="S60" s="29">
        <v>4379</v>
      </c>
      <c r="U60" s="29">
        <v>11</v>
      </c>
      <c r="V60" s="29">
        <v>386</v>
      </c>
      <c r="W60" s="29">
        <v>4378</v>
      </c>
      <c r="X60" s="29">
        <v>4379</v>
      </c>
    </row>
    <row r="61" spans="1:24" ht="13.5">
      <c r="A61" s="29"/>
      <c r="F61" s="29">
        <v>270</v>
      </c>
      <c r="G61" s="29">
        <v>343</v>
      </c>
      <c r="H61" s="29">
        <v>4473</v>
      </c>
      <c r="I61" s="29">
        <v>4474</v>
      </c>
      <c r="J61" s="29"/>
      <c r="K61" s="29">
        <v>270</v>
      </c>
      <c r="L61" s="29">
        <v>343</v>
      </c>
      <c r="M61" s="29">
        <v>4473</v>
      </c>
      <c r="N61" s="29">
        <v>4474</v>
      </c>
      <c r="O61" s="29"/>
      <c r="P61" s="29">
        <v>270</v>
      </c>
      <c r="Q61" s="29">
        <v>343</v>
      </c>
      <c r="R61" s="29">
        <v>4473</v>
      </c>
      <c r="S61" s="29">
        <v>4474</v>
      </c>
      <c r="U61" s="29">
        <v>270</v>
      </c>
      <c r="V61" s="29">
        <v>343</v>
      </c>
      <c r="W61" s="29">
        <v>4473</v>
      </c>
      <c r="X61" s="29">
        <v>4474</v>
      </c>
    </row>
    <row r="62" spans="1:24" ht="13.5">
      <c r="A62" s="29">
        <v>6</v>
      </c>
      <c r="B62" s="29">
        <v>32</v>
      </c>
      <c r="C62" s="29">
        <v>33</v>
      </c>
      <c r="D62" s="29">
        <v>41</v>
      </c>
      <c r="F62" s="29">
        <v>241</v>
      </c>
      <c r="G62" s="29">
        <v>366</v>
      </c>
      <c r="H62" s="29">
        <v>4583</v>
      </c>
      <c r="I62" s="29">
        <v>4584</v>
      </c>
      <c r="J62" s="29"/>
      <c r="K62" s="29">
        <v>241</v>
      </c>
      <c r="L62" s="29">
        <v>366</v>
      </c>
      <c r="M62" s="29">
        <v>4583</v>
      </c>
      <c r="N62" s="29">
        <v>4584</v>
      </c>
      <c r="O62" s="29"/>
      <c r="P62" s="29">
        <v>241</v>
      </c>
      <c r="Q62" s="29">
        <v>366</v>
      </c>
      <c r="R62" s="29">
        <v>4583</v>
      </c>
      <c r="S62" s="29">
        <v>4584</v>
      </c>
      <c r="U62" s="29">
        <v>241</v>
      </c>
      <c r="V62" s="29">
        <v>366</v>
      </c>
      <c r="W62" s="29">
        <v>4583</v>
      </c>
      <c r="X62" s="29">
        <v>4584</v>
      </c>
    </row>
    <row r="63" spans="1:24" ht="13.5">
      <c r="A63" s="29">
        <v>6</v>
      </c>
      <c r="B63" s="29">
        <v>121</v>
      </c>
      <c r="C63" s="29">
        <v>768</v>
      </c>
      <c r="D63" s="29">
        <v>769</v>
      </c>
      <c r="F63" s="29">
        <v>146</v>
      </c>
      <c r="G63" s="29">
        <v>395</v>
      </c>
      <c r="H63" s="29">
        <v>4645</v>
      </c>
      <c r="I63" s="29">
        <v>4646</v>
      </c>
      <c r="J63" s="29"/>
      <c r="K63" s="29">
        <v>146</v>
      </c>
      <c r="L63" s="29">
        <v>395</v>
      </c>
      <c r="M63" s="29">
        <v>4645</v>
      </c>
      <c r="N63" s="29">
        <v>4646</v>
      </c>
      <c r="O63" s="29"/>
      <c r="P63" s="29">
        <v>146</v>
      </c>
      <c r="Q63" s="29">
        <v>395</v>
      </c>
      <c r="R63" s="29">
        <v>4645</v>
      </c>
      <c r="S63" s="29">
        <v>4646</v>
      </c>
      <c r="U63" s="29">
        <v>146</v>
      </c>
      <c r="V63" s="29">
        <v>395</v>
      </c>
      <c r="W63" s="29">
        <v>4645</v>
      </c>
      <c r="X63" s="29">
        <v>4646</v>
      </c>
    </row>
    <row r="64" spans="1:24" ht="13.5">
      <c r="A64" s="29">
        <v>6</v>
      </c>
      <c r="B64" s="29">
        <v>127</v>
      </c>
      <c r="C64" s="29">
        <v>180</v>
      </c>
      <c r="D64" s="29">
        <v>199</v>
      </c>
      <c r="F64" s="29">
        <v>192</v>
      </c>
      <c r="G64" s="29">
        <v>409</v>
      </c>
      <c r="H64" s="29">
        <v>5016</v>
      </c>
      <c r="I64" s="29">
        <v>5017</v>
      </c>
      <c r="J64" s="29"/>
      <c r="K64" s="29">
        <v>192</v>
      </c>
      <c r="L64" s="29">
        <v>409</v>
      </c>
      <c r="M64" s="29">
        <v>5016</v>
      </c>
      <c r="N64" s="29">
        <v>5017</v>
      </c>
      <c r="O64" s="29"/>
      <c r="P64" s="29">
        <v>192</v>
      </c>
      <c r="Q64" s="29">
        <v>409</v>
      </c>
      <c r="R64" s="29">
        <v>5016</v>
      </c>
      <c r="S64" s="29">
        <v>5017</v>
      </c>
      <c r="U64" s="29">
        <v>192</v>
      </c>
      <c r="V64" s="29">
        <v>409</v>
      </c>
      <c r="W64" s="29">
        <v>5016</v>
      </c>
      <c r="X64" s="29">
        <v>5017</v>
      </c>
    </row>
    <row r="65" spans="1:24" ht="13.5">
      <c r="A65" s="29">
        <v>6</v>
      </c>
      <c r="B65" s="29">
        <v>179</v>
      </c>
      <c r="C65" s="29">
        <v>216</v>
      </c>
      <c r="D65" s="29">
        <v>251</v>
      </c>
      <c r="F65" s="29">
        <v>232</v>
      </c>
      <c r="G65" s="29">
        <v>399</v>
      </c>
      <c r="H65" s="29">
        <v>5033</v>
      </c>
      <c r="I65" s="29">
        <v>5034</v>
      </c>
      <c r="J65" s="29"/>
      <c r="K65" s="29">
        <v>232</v>
      </c>
      <c r="L65" s="29">
        <v>399</v>
      </c>
      <c r="M65" s="29">
        <v>5033</v>
      </c>
      <c r="N65" s="29">
        <v>5034</v>
      </c>
      <c r="O65" s="29"/>
      <c r="P65" s="29">
        <v>232</v>
      </c>
      <c r="Q65" s="29">
        <v>399</v>
      </c>
      <c r="R65" s="29">
        <v>5033</v>
      </c>
      <c r="S65" s="29">
        <v>5034</v>
      </c>
      <c r="U65" s="29">
        <v>232</v>
      </c>
      <c r="V65" s="29">
        <v>399</v>
      </c>
      <c r="W65" s="29">
        <v>5033</v>
      </c>
      <c r="X65" s="29">
        <v>5034</v>
      </c>
    </row>
    <row r="66" spans="1:24" ht="13.5">
      <c r="A66" s="29">
        <v>6</v>
      </c>
      <c r="B66" s="29">
        <v>381</v>
      </c>
      <c r="C66" s="29">
        <v>436</v>
      </c>
      <c r="D66" s="29">
        <v>517</v>
      </c>
      <c r="F66" s="29">
        <v>145</v>
      </c>
      <c r="G66" s="29">
        <v>426</v>
      </c>
      <c r="H66" s="29">
        <v>5175</v>
      </c>
      <c r="I66" s="29">
        <v>5176</v>
      </c>
      <c r="J66" s="29"/>
      <c r="K66" s="29">
        <v>145</v>
      </c>
      <c r="L66" s="29">
        <v>426</v>
      </c>
      <c r="M66" s="29">
        <v>5175</v>
      </c>
      <c r="N66" s="29">
        <v>5176</v>
      </c>
      <c r="O66" s="29"/>
      <c r="P66" s="29">
        <v>145</v>
      </c>
      <c r="Q66" s="29">
        <v>426</v>
      </c>
      <c r="R66" s="29">
        <v>5175</v>
      </c>
      <c r="S66" s="29">
        <v>5176</v>
      </c>
      <c r="U66" s="29">
        <v>145</v>
      </c>
      <c r="V66" s="29">
        <v>426</v>
      </c>
      <c r="W66" s="29">
        <v>5175</v>
      </c>
      <c r="X66" s="29">
        <v>5176</v>
      </c>
    </row>
    <row r="67" spans="1:24" ht="13.5">
      <c r="A67" s="29">
        <v>6</v>
      </c>
      <c r="B67" s="29">
        <v>479</v>
      </c>
      <c r="C67" s="29">
        <v>718</v>
      </c>
      <c r="D67" s="29">
        <v>783</v>
      </c>
      <c r="F67" s="29">
        <v>335</v>
      </c>
      <c r="G67" s="29">
        <v>368</v>
      </c>
      <c r="H67" s="29">
        <v>5398</v>
      </c>
      <c r="I67" s="29">
        <v>5399</v>
      </c>
      <c r="J67" s="29"/>
      <c r="K67" s="29">
        <v>335</v>
      </c>
      <c r="L67" s="29">
        <v>368</v>
      </c>
      <c r="M67" s="29">
        <v>5398</v>
      </c>
      <c r="N67" s="29">
        <v>5399</v>
      </c>
      <c r="O67" s="29"/>
      <c r="P67" s="29">
        <v>335</v>
      </c>
      <c r="Q67" s="29">
        <v>368</v>
      </c>
      <c r="R67" s="29">
        <v>5398</v>
      </c>
      <c r="S67" s="29">
        <v>5399</v>
      </c>
      <c r="U67" s="29">
        <v>335</v>
      </c>
      <c r="V67" s="29">
        <v>368</v>
      </c>
      <c r="W67" s="29">
        <v>5398</v>
      </c>
      <c r="X67" s="29">
        <v>5399</v>
      </c>
    </row>
    <row r="68" spans="1:24" ht="13.5">
      <c r="A68" s="29">
        <v>6</v>
      </c>
      <c r="B68" s="29">
        <v>547</v>
      </c>
      <c r="C68" s="29">
        <v>1685</v>
      </c>
      <c r="D68" s="29">
        <v>1704</v>
      </c>
      <c r="F68" s="29">
        <v>131</v>
      </c>
      <c r="G68" s="29">
        <v>446</v>
      </c>
      <c r="H68" s="29">
        <v>5506</v>
      </c>
      <c r="I68" s="29">
        <v>5507</v>
      </c>
      <c r="J68" s="29"/>
      <c r="K68" s="29">
        <v>131</v>
      </c>
      <c r="L68" s="29">
        <v>446</v>
      </c>
      <c r="M68" s="29">
        <v>5506</v>
      </c>
      <c r="N68" s="29">
        <v>5507</v>
      </c>
      <c r="O68" s="29"/>
      <c r="P68" s="29">
        <v>131</v>
      </c>
      <c r="Q68" s="29">
        <v>446</v>
      </c>
      <c r="R68" s="29">
        <v>5506</v>
      </c>
      <c r="S68" s="29">
        <v>5507</v>
      </c>
      <c r="U68" s="29">
        <v>131</v>
      </c>
      <c r="V68" s="29">
        <v>446</v>
      </c>
      <c r="W68" s="29">
        <v>5506</v>
      </c>
      <c r="X68" s="29">
        <v>5507</v>
      </c>
    </row>
    <row r="69" spans="1:24" ht="13.5">
      <c r="A69" s="29">
        <v>6</v>
      </c>
      <c r="B69" s="29">
        <v>828</v>
      </c>
      <c r="C69" s="29">
        <v>1585</v>
      </c>
      <c r="D69" s="29">
        <v>1657</v>
      </c>
      <c r="F69" s="29">
        <v>12</v>
      </c>
      <c r="G69" s="29">
        <v>457</v>
      </c>
      <c r="H69" s="29">
        <v>5640</v>
      </c>
      <c r="I69" s="29">
        <v>5641</v>
      </c>
      <c r="J69" s="29"/>
      <c r="K69" s="29">
        <v>12</v>
      </c>
      <c r="L69" s="29">
        <v>457</v>
      </c>
      <c r="M69" s="29">
        <v>5640</v>
      </c>
      <c r="N69" s="29">
        <v>5641</v>
      </c>
      <c r="O69" s="29"/>
      <c r="P69" s="29">
        <v>12</v>
      </c>
      <c r="Q69" s="29">
        <v>457</v>
      </c>
      <c r="R69" s="29">
        <v>5640</v>
      </c>
      <c r="S69" s="29">
        <v>5641</v>
      </c>
      <c r="U69" s="29">
        <v>12</v>
      </c>
      <c r="V69" s="29">
        <v>457</v>
      </c>
      <c r="W69" s="29">
        <v>5640</v>
      </c>
      <c r="X69" s="29">
        <v>5641</v>
      </c>
    </row>
    <row r="70" spans="1:24" ht="13.5">
      <c r="A70" s="29">
        <v>6</v>
      </c>
      <c r="B70" s="29">
        <v>865</v>
      </c>
      <c r="C70" s="29">
        <v>1119</v>
      </c>
      <c r="D70" s="29">
        <v>1270</v>
      </c>
      <c r="F70" s="29">
        <v>243</v>
      </c>
      <c r="G70" s="29">
        <v>460</v>
      </c>
      <c r="H70" s="29">
        <v>6101</v>
      </c>
      <c r="I70" s="29">
        <v>6102</v>
      </c>
      <c r="J70" s="29"/>
      <c r="K70" s="29">
        <v>243</v>
      </c>
      <c r="L70" s="29">
        <v>460</v>
      </c>
      <c r="M70" s="29">
        <v>6101</v>
      </c>
      <c r="N70" s="29">
        <v>6102</v>
      </c>
      <c r="O70" s="29"/>
      <c r="P70" s="29">
        <v>243</v>
      </c>
      <c r="Q70" s="29">
        <v>460</v>
      </c>
      <c r="R70" s="29">
        <v>6101</v>
      </c>
      <c r="S70" s="29">
        <v>6102</v>
      </c>
      <c r="U70" s="29">
        <v>243</v>
      </c>
      <c r="V70" s="29">
        <v>460</v>
      </c>
      <c r="W70" s="29">
        <v>6101</v>
      </c>
      <c r="X70" s="29">
        <v>6102</v>
      </c>
    </row>
    <row r="71" spans="1:24" ht="13.5">
      <c r="A71" s="29">
        <v>6</v>
      </c>
      <c r="B71" s="29">
        <v>865</v>
      </c>
      <c r="C71" s="29">
        <v>1494</v>
      </c>
      <c r="D71" s="29">
        <v>1585</v>
      </c>
      <c r="F71" s="29">
        <v>165</v>
      </c>
      <c r="G71" s="29">
        <v>478</v>
      </c>
      <c r="H71" s="29">
        <v>6156</v>
      </c>
      <c r="I71" s="29">
        <v>6157</v>
      </c>
      <c r="J71" s="29"/>
      <c r="K71" s="29">
        <v>165</v>
      </c>
      <c r="L71" s="29">
        <v>478</v>
      </c>
      <c r="M71" s="29">
        <v>6156</v>
      </c>
      <c r="N71" s="29">
        <v>6157</v>
      </c>
      <c r="O71" s="29"/>
      <c r="P71" s="29">
        <v>165</v>
      </c>
      <c r="Q71" s="29">
        <v>478</v>
      </c>
      <c r="R71" s="29">
        <v>6156</v>
      </c>
      <c r="S71" s="29">
        <v>6157</v>
      </c>
      <c r="U71" s="29">
        <v>165</v>
      </c>
      <c r="V71" s="29">
        <v>478</v>
      </c>
      <c r="W71" s="29">
        <v>6156</v>
      </c>
      <c r="X71" s="29">
        <v>6157</v>
      </c>
    </row>
    <row r="72" spans="1:24" ht="13.5">
      <c r="A72" s="29">
        <v>6</v>
      </c>
      <c r="B72" s="29">
        <v>867</v>
      </c>
      <c r="C72" s="29">
        <v>1597</v>
      </c>
      <c r="D72" s="29">
        <v>1678</v>
      </c>
      <c r="F72" s="29">
        <v>49</v>
      </c>
      <c r="G72" s="29">
        <v>522</v>
      </c>
      <c r="H72" s="29">
        <v>6888</v>
      </c>
      <c r="I72" s="29">
        <v>6889</v>
      </c>
      <c r="J72" s="29"/>
      <c r="K72" s="29">
        <v>49</v>
      </c>
      <c r="L72" s="29">
        <v>522</v>
      </c>
      <c r="M72" s="29">
        <v>6888</v>
      </c>
      <c r="N72" s="29">
        <v>6889</v>
      </c>
      <c r="O72" s="29"/>
      <c r="P72" s="29">
        <v>49</v>
      </c>
      <c r="Q72" s="29">
        <v>522</v>
      </c>
      <c r="R72" s="29">
        <v>6888</v>
      </c>
      <c r="S72" s="29">
        <v>6889</v>
      </c>
      <c r="U72" s="29">
        <v>49</v>
      </c>
      <c r="V72" s="29">
        <v>522</v>
      </c>
      <c r="W72" s="29">
        <v>6888</v>
      </c>
      <c r="X72" s="29">
        <v>6889</v>
      </c>
    </row>
    <row r="73" spans="1:24" ht="13.5">
      <c r="A73" s="29">
        <v>6</v>
      </c>
      <c r="B73" s="29">
        <v>900</v>
      </c>
      <c r="C73" s="29">
        <v>1801</v>
      </c>
      <c r="D73" s="29">
        <v>1873</v>
      </c>
      <c r="F73" s="29">
        <v>243</v>
      </c>
      <c r="G73" s="29">
        <v>514</v>
      </c>
      <c r="H73" s="29">
        <v>7074</v>
      </c>
      <c r="I73" s="29">
        <v>7075</v>
      </c>
      <c r="J73" s="29"/>
      <c r="K73" s="29">
        <v>243</v>
      </c>
      <c r="L73" s="29">
        <v>514</v>
      </c>
      <c r="M73" s="29">
        <v>7074</v>
      </c>
      <c r="N73" s="29">
        <v>7075</v>
      </c>
      <c r="O73" s="29"/>
      <c r="P73" s="29">
        <v>243</v>
      </c>
      <c r="Q73" s="29">
        <v>514</v>
      </c>
      <c r="R73" s="29">
        <v>7074</v>
      </c>
      <c r="S73" s="29">
        <v>7075</v>
      </c>
      <c r="U73" s="29">
        <v>243</v>
      </c>
      <c r="V73" s="29">
        <v>514</v>
      </c>
      <c r="W73" s="29">
        <v>7074</v>
      </c>
      <c r="X73" s="29">
        <v>7075</v>
      </c>
    </row>
    <row r="74" spans="1:24" ht="13.5">
      <c r="A74" s="29">
        <v>6</v>
      </c>
      <c r="B74" s="29">
        <v>908</v>
      </c>
      <c r="C74" s="29">
        <v>5581</v>
      </c>
      <c r="D74" s="29">
        <v>5589</v>
      </c>
      <c r="F74" s="29">
        <v>13</v>
      </c>
      <c r="G74" s="29">
        <v>534</v>
      </c>
      <c r="H74" s="29">
        <v>7124</v>
      </c>
      <c r="I74" s="29">
        <v>7125</v>
      </c>
      <c r="J74" s="29"/>
      <c r="K74" s="29">
        <v>13</v>
      </c>
      <c r="L74" s="29">
        <v>534</v>
      </c>
      <c r="M74" s="29">
        <v>7124</v>
      </c>
      <c r="N74" s="29">
        <v>7125</v>
      </c>
      <c r="O74" s="29"/>
      <c r="P74" s="29">
        <v>13</v>
      </c>
      <c r="Q74" s="29">
        <v>534</v>
      </c>
      <c r="R74" s="29">
        <v>7124</v>
      </c>
      <c r="S74" s="29">
        <v>7125</v>
      </c>
      <c r="U74" s="29">
        <v>13</v>
      </c>
      <c r="V74" s="29">
        <v>534</v>
      </c>
      <c r="W74" s="29">
        <v>7124</v>
      </c>
      <c r="X74" s="29">
        <v>7125</v>
      </c>
    </row>
    <row r="75" spans="1:24" ht="13.5">
      <c r="A75" s="29">
        <v>6</v>
      </c>
      <c r="B75" s="29">
        <v>911</v>
      </c>
      <c r="C75" s="29">
        <v>1321</v>
      </c>
      <c r="D75" s="29">
        <v>1452</v>
      </c>
      <c r="F75" s="29">
        <v>305</v>
      </c>
      <c r="G75" s="29">
        <v>506</v>
      </c>
      <c r="H75" s="29">
        <v>7255</v>
      </c>
      <c r="I75" s="29">
        <v>7256</v>
      </c>
      <c r="J75" s="29"/>
      <c r="K75" s="29">
        <v>305</v>
      </c>
      <c r="L75" s="29">
        <v>506</v>
      </c>
      <c r="M75" s="29">
        <v>7255</v>
      </c>
      <c r="N75" s="29">
        <v>7256</v>
      </c>
      <c r="O75" s="29"/>
      <c r="P75" s="29">
        <v>305</v>
      </c>
      <c r="Q75" s="29">
        <v>506</v>
      </c>
      <c r="R75" s="29">
        <v>7255</v>
      </c>
      <c r="S75" s="29">
        <v>7256</v>
      </c>
      <c r="U75" s="29">
        <v>305</v>
      </c>
      <c r="V75" s="29">
        <v>506</v>
      </c>
      <c r="W75" s="29">
        <v>7255</v>
      </c>
      <c r="X75" s="29">
        <v>7256</v>
      </c>
    </row>
    <row r="76" spans="1:24" ht="13.5">
      <c r="A76" s="29">
        <v>6</v>
      </c>
      <c r="B76" s="29">
        <v>1647</v>
      </c>
      <c r="C76" s="29">
        <v>2257</v>
      </c>
      <c r="D76" s="29">
        <v>2518</v>
      </c>
      <c r="F76" s="29">
        <v>24</v>
      </c>
      <c r="G76" s="29">
        <v>547</v>
      </c>
      <c r="H76" s="29">
        <v>7386</v>
      </c>
      <c r="I76" s="29">
        <v>7387</v>
      </c>
      <c r="J76" s="29"/>
      <c r="K76" s="29">
        <v>24</v>
      </c>
      <c r="L76" s="29">
        <v>547</v>
      </c>
      <c r="M76" s="29">
        <v>7386</v>
      </c>
      <c r="N76" s="29">
        <v>7387</v>
      </c>
      <c r="O76" s="29"/>
      <c r="P76" s="29">
        <v>24</v>
      </c>
      <c r="Q76" s="29">
        <v>547</v>
      </c>
      <c r="R76" s="29">
        <v>7386</v>
      </c>
      <c r="S76" s="29">
        <v>7387</v>
      </c>
      <c r="U76" s="29">
        <v>24</v>
      </c>
      <c r="V76" s="29">
        <v>547</v>
      </c>
      <c r="W76" s="29">
        <v>7386</v>
      </c>
      <c r="X76" s="29">
        <v>7387</v>
      </c>
    </row>
    <row r="77" spans="1:24" ht="13.5">
      <c r="A77" s="29">
        <v>6</v>
      </c>
      <c r="B77" s="29">
        <v>2542</v>
      </c>
      <c r="C77" s="29">
        <v>4091</v>
      </c>
      <c r="D77" s="29">
        <v>4395</v>
      </c>
      <c r="F77" s="29">
        <v>225</v>
      </c>
      <c r="G77" s="29">
        <v>538</v>
      </c>
      <c r="H77" s="29">
        <v>7463</v>
      </c>
      <c r="I77" s="29">
        <v>7464</v>
      </c>
      <c r="J77" s="29"/>
      <c r="K77" s="29">
        <v>225</v>
      </c>
      <c r="L77" s="29">
        <v>538</v>
      </c>
      <c r="M77" s="29">
        <v>7463</v>
      </c>
      <c r="N77" s="29">
        <v>7464</v>
      </c>
      <c r="O77" s="29"/>
      <c r="P77" s="29">
        <v>225</v>
      </c>
      <c r="Q77" s="29">
        <v>538</v>
      </c>
      <c r="R77" s="29">
        <v>7463</v>
      </c>
      <c r="S77" s="29">
        <v>7464</v>
      </c>
      <c r="U77" s="29">
        <v>225</v>
      </c>
      <c r="V77" s="29">
        <v>538</v>
      </c>
      <c r="W77" s="29">
        <v>7463</v>
      </c>
      <c r="X77" s="29">
        <v>7464</v>
      </c>
    </row>
    <row r="78" spans="1:24" ht="13.5">
      <c r="A78" s="29">
        <v>6</v>
      </c>
      <c r="B78" s="29">
        <v>2598</v>
      </c>
      <c r="C78" s="29">
        <v>6299</v>
      </c>
      <c r="D78" s="29">
        <v>6443</v>
      </c>
      <c r="F78" s="29">
        <v>426</v>
      </c>
      <c r="G78" s="29">
        <v>451</v>
      </c>
      <c r="H78" s="29">
        <v>7506</v>
      </c>
      <c r="I78" s="29">
        <v>7507</v>
      </c>
      <c r="J78" s="29"/>
      <c r="K78" s="29">
        <v>426</v>
      </c>
      <c r="L78" s="29">
        <v>451</v>
      </c>
      <c r="M78" s="29">
        <v>7506</v>
      </c>
      <c r="N78" s="29">
        <v>7507</v>
      </c>
      <c r="O78" s="29"/>
      <c r="P78" s="29">
        <v>426</v>
      </c>
      <c r="Q78" s="29">
        <v>451</v>
      </c>
      <c r="R78" s="29">
        <v>7506</v>
      </c>
      <c r="S78" s="29">
        <v>7507</v>
      </c>
      <c r="U78" s="29">
        <v>426</v>
      </c>
      <c r="V78" s="29">
        <v>451</v>
      </c>
      <c r="W78" s="29">
        <v>7506</v>
      </c>
      <c r="X78" s="29">
        <v>7507</v>
      </c>
    </row>
    <row r="79" spans="1:24" ht="13.5">
      <c r="A79" s="29">
        <v>6</v>
      </c>
      <c r="B79" s="29">
        <v>2828</v>
      </c>
      <c r="C79" s="29">
        <v>3297</v>
      </c>
      <c r="D79" s="29">
        <v>3881</v>
      </c>
      <c r="F79" s="29">
        <v>376</v>
      </c>
      <c r="G79" s="29">
        <v>495</v>
      </c>
      <c r="H79" s="29">
        <v>7625</v>
      </c>
      <c r="I79" s="29">
        <v>7626</v>
      </c>
      <c r="J79" s="29"/>
      <c r="K79" s="29">
        <v>376</v>
      </c>
      <c r="L79" s="29">
        <v>495</v>
      </c>
      <c r="M79" s="29">
        <v>7625</v>
      </c>
      <c r="N79" s="29">
        <v>7626</v>
      </c>
      <c r="O79" s="29"/>
      <c r="P79" s="29">
        <v>376</v>
      </c>
      <c r="Q79" s="29">
        <v>495</v>
      </c>
      <c r="R79" s="29">
        <v>7625</v>
      </c>
      <c r="S79" s="29">
        <v>7626</v>
      </c>
      <c r="U79" s="29">
        <v>376</v>
      </c>
      <c r="V79" s="29">
        <v>495</v>
      </c>
      <c r="W79" s="29">
        <v>7625</v>
      </c>
      <c r="X79" s="29">
        <v>7626</v>
      </c>
    </row>
    <row r="80" spans="1:24" ht="13.5">
      <c r="A80" s="29"/>
      <c r="F80" s="29">
        <v>205</v>
      </c>
      <c r="G80" s="29">
        <v>558</v>
      </c>
      <c r="H80" s="29">
        <v>7796</v>
      </c>
      <c r="I80" s="29">
        <v>7797</v>
      </c>
      <c r="J80" s="29"/>
      <c r="K80" s="29">
        <v>205</v>
      </c>
      <c r="L80" s="29">
        <v>558</v>
      </c>
      <c r="M80" s="29">
        <v>7796</v>
      </c>
      <c r="N80" s="29">
        <v>7797</v>
      </c>
      <c r="O80" s="29"/>
      <c r="P80" s="29">
        <v>205</v>
      </c>
      <c r="Q80" s="29">
        <v>558</v>
      </c>
      <c r="R80" s="29">
        <v>7796</v>
      </c>
      <c r="S80" s="29">
        <v>7797</v>
      </c>
      <c r="U80" s="29">
        <v>205</v>
      </c>
      <c r="V80" s="29">
        <v>558</v>
      </c>
      <c r="W80" s="29">
        <v>7796</v>
      </c>
      <c r="X80" s="29">
        <v>7797</v>
      </c>
    </row>
    <row r="81" spans="1:24" ht="13.5">
      <c r="A81" s="29">
        <v>7</v>
      </c>
      <c r="B81" s="29">
        <v>14</v>
      </c>
      <c r="C81" s="29">
        <v>17</v>
      </c>
      <c r="D81" s="29">
        <v>20</v>
      </c>
      <c r="F81" s="29">
        <v>246</v>
      </c>
      <c r="G81" s="29">
        <v>571</v>
      </c>
      <c r="H81" s="29">
        <v>8186</v>
      </c>
      <c r="I81" s="29">
        <v>8187</v>
      </c>
      <c r="J81" s="29"/>
      <c r="K81" s="29">
        <v>246</v>
      </c>
      <c r="L81" s="29">
        <v>571</v>
      </c>
      <c r="M81" s="29">
        <v>8186</v>
      </c>
      <c r="N81" s="29">
        <v>8187</v>
      </c>
      <c r="O81" s="29"/>
      <c r="P81" s="29">
        <v>246</v>
      </c>
      <c r="Q81" s="29">
        <v>571</v>
      </c>
      <c r="R81" s="29">
        <v>8186</v>
      </c>
      <c r="S81" s="29">
        <v>8187</v>
      </c>
      <c r="U81" s="29">
        <v>246</v>
      </c>
      <c r="V81" s="29">
        <v>571</v>
      </c>
      <c r="W81" s="29">
        <v>8186</v>
      </c>
      <c r="X81" s="29">
        <v>8187</v>
      </c>
    </row>
    <row r="82" spans="1:24" ht="13.5">
      <c r="A82" s="29">
        <v>7</v>
      </c>
      <c r="B82" s="29">
        <v>54</v>
      </c>
      <c r="C82" s="29">
        <v>57</v>
      </c>
      <c r="D82" s="29">
        <v>70</v>
      </c>
      <c r="F82" s="29">
        <v>456</v>
      </c>
      <c r="G82" s="29">
        <v>475</v>
      </c>
      <c r="H82" s="29">
        <v>8205</v>
      </c>
      <c r="I82" s="29">
        <v>8206</v>
      </c>
      <c r="J82" s="29"/>
      <c r="K82" s="29">
        <v>456</v>
      </c>
      <c r="L82" s="29">
        <v>475</v>
      </c>
      <c r="M82" s="29">
        <v>8205</v>
      </c>
      <c r="N82" s="29">
        <v>8206</v>
      </c>
      <c r="O82" s="29"/>
      <c r="P82" s="29">
        <v>456</v>
      </c>
      <c r="Q82" s="29">
        <v>475</v>
      </c>
      <c r="R82" s="29">
        <v>8205</v>
      </c>
      <c r="S82" s="29">
        <v>8206</v>
      </c>
      <c r="U82" s="29">
        <v>456</v>
      </c>
      <c r="V82" s="29">
        <v>475</v>
      </c>
      <c r="W82" s="29">
        <v>8205</v>
      </c>
      <c r="X82" s="29">
        <v>8206</v>
      </c>
    </row>
    <row r="83" spans="1:24" ht="13.5">
      <c r="A83" s="29">
        <v>7</v>
      </c>
      <c r="B83" s="29">
        <v>119</v>
      </c>
      <c r="C83" s="29">
        <v>303</v>
      </c>
      <c r="D83" s="29">
        <v>309</v>
      </c>
      <c r="F83" s="29">
        <v>97</v>
      </c>
      <c r="G83" s="29">
        <v>594</v>
      </c>
      <c r="H83" s="29">
        <v>8376</v>
      </c>
      <c r="I83" s="29">
        <v>8377</v>
      </c>
      <c r="J83" s="29"/>
      <c r="K83" s="29">
        <v>97</v>
      </c>
      <c r="L83" s="29">
        <v>594</v>
      </c>
      <c r="M83" s="29">
        <v>8376</v>
      </c>
      <c r="N83" s="29">
        <v>8377</v>
      </c>
      <c r="O83" s="29"/>
      <c r="P83" s="29">
        <v>97</v>
      </c>
      <c r="Q83" s="29">
        <v>594</v>
      </c>
      <c r="R83" s="29">
        <v>8376</v>
      </c>
      <c r="S83" s="29">
        <v>8377</v>
      </c>
      <c r="U83" s="29">
        <v>97</v>
      </c>
      <c r="V83" s="29">
        <v>594</v>
      </c>
      <c r="W83" s="29">
        <v>8376</v>
      </c>
      <c r="X83" s="29">
        <v>8377</v>
      </c>
    </row>
    <row r="84" spans="1:24" ht="13.5">
      <c r="A84" s="29">
        <v>7</v>
      </c>
      <c r="B84" s="29">
        <v>162</v>
      </c>
      <c r="C84" s="29">
        <v>1190</v>
      </c>
      <c r="D84" s="29">
        <v>1191</v>
      </c>
      <c r="F84" s="29">
        <v>300</v>
      </c>
      <c r="G84" s="29">
        <v>571</v>
      </c>
      <c r="H84" s="29">
        <v>8429</v>
      </c>
      <c r="I84" s="29">
        <v>8430</v>
      </c>
      <c r="J84" s="29"/>
      <c r="K84" s="29">
        <v>300</v>
      </c>
      <c r="L84" s="29">
        <v>571</v>
      </c>
      <c r="M84" s="29">
        <v>8429</v>
      </c>
      <c r="N84" s="29">
        <v>8430</v>
      </c>
      <c r="O84" s="29"/>
      <c r="P84" s="29">
        <v>300</v>
      </c>
      <c r="Q84" s="29">
        <v>571</v>
      </c>
      <c r="R84" s="29">
        <v>8429</v>
      </c>
      <c r="S84" s="29">
        <v>8430</v>
      </c>
      <c r="U84" s="29">
        <v>300</v>
      </c>
      <c r="V84" s="29">
        <v>571</v>
      </c>
      <c r="W84" s="29">
        <v>8429</v>
      </c>
      <c r="X84" s="29">
        <v>8430</v>
      </c>
    </row>
    <row r="85" spans="1:24" ht="13.5">
      <c r="A85" s="29">
        <v>7</v>
      </c>
      <c r="B85" s="29">
        <v>317</v>
      </c>
      <c r="C85" s="29">
        <v>525</v>
      </c>
      <c r="D85" s="29">
        <v>561</v>
      </c>
      <c r="F85" s="29">
        <v>448</v>
      </c>
      <c r="G85" s="29">
        <v>519</v>
      </c>
      <c r="H85" s="29">
        <v>8750</v>
      </c>
      <c r="I85" s="29">
        <v>8751</v>
      </c>
      <c r="J85" s="29"/>
      <c r="K85" s="29">
        <v>448</v>
      </c>
      <c r="L85" s="29">
        <v>519</v>
      </c>
      <c r="M85" s="29">
        <v>8750</v>
      </c>
      <c r="N85" s="29">
        <v>8751</v>
      </c>
      <c r="O85" s="29"/>
      <c r="P85" s="29">
        <v>448</v>
      </c>
      <c r="Q85" s="29">
        <v>519</v>
      </c>
      <c r="R85" s="29">
        <v>8750</v>
      </c>
      <c r="S85" s="29">
        <v>8751</v>
      </c>
      <c r="U85" s="29">
        <v>448</v>
      </c>
      <c r="V85" s="29">
        <v>519</v>
      </c>
      <c r="W85" s="29">
        <v>8750</v>
      </c>
      <c r="X85" s="29">
        <v>8751</v>
      </c>
    </row>
    <row r="86" spans="1:24" ht="13.5">
      <c r="A86" s="29">
        <v>7</v>
      </c>
      <c r="B86" s="29">
        <v>569</v>
      </c>
      <c r="C86" s="29">
        <v>1288</v>
      </c>
      <c r="D86" s="29">
        <v>1324</v>
      </c>
      <c r="F86" s="29">
        <v>421</v>
      </c>
      <c r="G86" s="29">
        <v>540</v>
      </c>
      <c r="H86" s="29">
        <v>8795</v>
      </c>
      <c r="I86" s="29">
        <v>8796</v>
      </c>
      <c r="J86" s="29"/>
      <c r="K86" s="29">
        <v>421</v>
      </c>
      <c r="L86" s="29">
        <v>540</v>
      </c>
      <c r="M86" s="29">
        <v>8795</v>
      </c>
      <c r="N86" s="29">
        <v>8796</v>
      </c>
      <c r="O86" s="29"/>
      <c r="P86" s="29">
        <v>421</v>
      </c>
      <c r="Q86" s="29">
        <v>540</v>
      </c>
      <c r="R86" s="29">
        <v>8795</v>
      </c>
      <c r="S86" s="29">
        <v>8796</v>
      </c>
      <c r="U86" s="29">
        <v>421</v>
      </c>
      <c r="V86" s="29">
        <v>540</v>
      </c>
      <c r="W86" s="29">
        <v>8795</v>
      </c>
      <c r="X86" s="29">
        <v>8796</v>
      </c>
    </row>
    <row r="87" spans="1:24" ht="13.5">
      <c r="A87" s="29">
        <v>7</v>
      </c>
      <c r="B87" s="29">
        <v>578</v>
      </c>
      <c r="C87" s="29">
        <v>2064</v>
      </c>
      <c r="D87" s="29">
        <v>2079</v>
      </c>
      <c r="F87" s="29">
        <v>14</v>
      </c>
      <c r="G87" s="29">
        <v>617</v>
      </c>
      <c r="H87" s="29">
        <v>8848</v>
      </c>
      <c r="I87" s="29">
        <v>8849</v>
      </c>
      <c r="J87" s="29"/>
      <c r="K87" s="29">
        <v>14</v>
      </c>
      <c r="L87" s="29">
        <v>617</v>
      </c>
      <c r="M87" s="29">
        <v>8848</v>
      </c>
      <c r="N87" s="29">
        <v>8849</v>
      </c>
      <c r="O87" s="29"/>
      <c r="P87" s="29">
        <v>14</v>
      </c>
      <c r="Q87" s="29">
        <v>617</v>
      </c>
      <c r="R87" s="29">
        <v>8848</v>
      </c>
      <c r="S87" s="29">
        <v>8849</v>
      </c>
      <c r="U87" s="29">
        <v>14</v>
      </c>
      <c r="V87" s="29">
        <v>617</v>
      </c>
      <c r="W87" s="29">
        <v>8848</v>
      </c>
      <c r="X87" s="29">
        <v>8849</v>
      </c>
    </row>
    <row r="88" spans="1:24" ht="13.5">
      <c r="A88" s="29">
        <v>7</v>
      </c>
      <c r="B88" s="29">
        <v>1406</v>
      </c>
      <c r="C88" s="29">
        <v>1681</v>
      </c>
      <c r="D88" s="29">
        <v>1960</v>
      </c>
      <c r="F88" s="29">
        <v>72</v>
      </c>
      <c r="G88" s="29">
        <v>619</v>
      </c>
      <c r="H88" s="29">
        <v>8898</v>
      </c>
      <c r="I88" s="29">
        <v>8899</v>
      </c>
      <c r="J88" s="29"/>
      <c r="K88" s="29">
        <v>72</v>
      </c>
      <c r="L88" s="29">
        <v>619</v>
      </c>
      <c r="M88" s="29">
        <v>8898</v>
      </c>
      <c r="N88" s="29">
        <v>8899</v>
      </c>
      <c r="O88" s="29"/>
      <c r="P88" s="29">
        <v>115</v>
      </c>
      <c r="Q88" s="29">
        <v>618</v>
      </c>
      <c r="R88" s="29">
        <v>8898</v>
      </c>
      <c r="S88" s="29">
        <v>8899</v>
      </c>
      <c r="U88" s="29">
        <v>115</v>
      </c>
      <c r="V88" s="29">
        <v>618</v>
      </c>
      <c r="W88" s="29">
        <v>8898</v>
      </c>
      <c r="X88" s="29">
        <v>8899</v>
      </c>
    </row>
    <row r="89" spans="1:24" ht="13.5">
      <c r="A89" s="29">
        <v>7</v>
      </c>
      <c r="B89" s="29">
        <v>1536</v>
      </c>
      <c r="C89" s="29">
        <v>9633</v>
      </c>
      <c r="D89" s="29">
        <v>9646</v>
      </c>
      <c r="F89" s="29">
        <v>115</v>
      </c>
      <c r="G89" s="29">
        <v>618</v>
      </c>
      <c r="H89" s="29">
        <v>8898</v>
      </c>
      <c r="I89" s="29">
        <v>8899</v>
      </c>
      <c r="J89" s="29"/>
      <c r="K89" s="29">
        <v>115</v>
      </c>
      <c r="L89" s="29">
        <v>618</v>
      </c>
      <c r="M89" s="29">
        <v>8898</v>
      </c>
      <c r="N89" s="29">
        <v>8899</v>
      </c>
      <c r="O89" s="29"/>
      <c r="P89" s="29">
        <v>72</v>
      </c>
      <c r="Q89" s="29">
        <v>619</v>
      </c>
      <c r="R89" s="29">
        <v>8898</v>
      </c>
      <c r="S89" s="29">
        <v>8899</v>
      </c>
      <c r="U89" s="29">
        <v>72</v>
      </c>
      <c r="V89" s="29">
        <v>619</v>
      </c>
      <c r="W89" s="29">
        <v>8898</v>
      </c>
      <c r="X89" s="29">
        <v>8899</v>
      </c>
    </row>
    <row r="90" spans="1:24" ht="13.5">
      <c r="A90" s="29"/>
      <c r="F90" s="29">
        <v>261</v>
      </c>
      <c r="G90" s="29">
        <v>616</v>
      </c>
      <c r="H90" s="29">
        <v>9156</v>
      </c>
      <c r="I90" s="29">
        <v>9157</v>
      </c>
      <c r="J90" s="29"/>
      <c r="K90" s="29">
        <v>261</v>
      </c>
      <c r="L90" s="29">
        <v>616</v>
      </c>
      <c r="M90" s="29">
        <v>9156</v>
      </c>
      <c r="N90" s="29">
        <v>9157</v>
      </c>
      <c r="O90" s="29"/>
      <c r="P90" s="29">
        <v>261</v>
      </c>
      <c r="Q90" s="29">
        <v>616</v>
      </c>
      <c r="R90" s="29">
        <v>9156</v>
      </c>
      <c r="S90" s="29">
        <v>9157</v>
      </c>
      <c r="U90" s="29">
        <v>261</v>
      </c>
      <c r="V90" s="29">
        <v>616</v>
      </c>
      <c r="W90" s="29">
        <v>9156</v>
      </c>
      <c r="X90" s="29">
        <v>9157</v>
      </c>
    </row>
    <row r="91" spans="1:24" ht="13.5">
      <c r="A91" s="29">
        <v>8</v>
      </c>
      <c r="B91" s="29">
        <v>209</v>
      </c>
      <c r="C91" s="29">
        <v>1744</v>
      </c>
      <c r="D91" s="29">
        <v>1745</v>
      </c>
      <c r="F91" s="29">
        <v>314</v>
      </c>
      <c r="G91" s="29">
        <v>605</v>
      </c>
      <c r="H91" s="29">
        <v>9172</v>
      </c>
      <c r="I91" s="29">
        <v>9173</v>
      </c>
      <c r="J91" s="29"/>
      <c r="K91" s="29">
        <v>314</v>
      </c>
      <c r="L91" s="29">
        <v>605</v>
      </c>
      <c r="M91" s="29">
        <v>9172</v>
      </c>
      <c r="N91" s="29">
        <v>9173</v>
      </c>
      <c r="O91" s="29"/>
      <c r="P91" s="29">
        <v>314</v>
      </c>
      <c r="Q91" s="29">
        <v>605</v>
      </c>
      <c r="R91" s="29">
        <v>9172</v>
      </c>
      <c r="S91" s="29">
        <v>9173</v>
      </c>
      <c r="U91" s="29">
        <v>314</v>
      </c>
      <c r="V91" s="29">
        <v>605</v>
      </c>
      <c r="W91" s="29">
        <v>9172</v>
      </c>
      <c r="X91" s="29">
        <v>9173</v>
      </c>
    </row>
    <row r="92" spans="1:24" ht="13.5">
      <c r="A92" s="29">
        <v>8</v>
      </c>
      <c r="B92" s="29">
        <v>229</v>
      </c>
      <c r="C92" s="29">
        <v>236</v>
      </c>
      <c r="D92" s="29">
        <v>293</v>
      </c>
      <c r="F92" s="29">
        <v>434</v>
      </c>
      <c r="G92" s="29">
        <v>557</v>
      </c>
      <c r="H92" s="29">
        <v>9211</v>
      </c>
      <c r="I92" s="29">
        <v>9212</v>
      </c>
      <c r="J92" s="29"/>
      <c r="K92" s="29">
        <v>434</v>
      </c>
      <c r="L92" s="29">
        <v>557</v>
      </c>
      <c r="M92" s="29">
        <v>9211</v>
      </c>
      <c r="N92" s="29">
        <v>9212</v>
      </c>
      <c r="O92" s="29"/>
      <c r="P92" s="29">
        <v>434</v>
      </c>
      <c r="Q92" s="29">
        <v>557</v>
      </c>
      <c r="R92" s="29">
        <v>9211</v>
      </c>
      <c r="S92" s="29">
        <v>9212</v>
      </c>
      <c r="U92" s="29">
        <v>434</v>
      </c>
      <c r="V92" s="29">
        <v>557</v>
      </c>
      <c r="W92" s="29">
        <v>9211</v>
      </c>
      <c r="X92" s="29">
        <v>9212</v>
      </c>
    </row>
    <row r="93" spans="1:24" ht="13.5">
      <c r="A93" s="29">
        <v>8</v>
      </c>
      <c r="B93" s="29">
        <v>705</v>
      </c>
      <c r="C93" s="29">
        <v>2242</v>
      </c>
      <c r="D93" s="29">
        <v>2265</v>
      </c>
      <c r="F93" s="29">
        <v>90</v>
      </c>
      <c r="G93" s="29">
        <v>643</v>
      </c>
      <c r="H93" s="29">
        <v>9426</v>
      </c>
      <c r="I93" s="29">
        <v>9427</v>
      </c>
      <c r="J93" s="29"/>
      <c r="K93" s="29">
        <v>90</v>
      </c>
      <c r="L93" s="29">
        <v>643</v>
      </c>
      <c r="M93" s="29">
        <v>9426</v>
      </c>
      <c r="N93" s="29">
        <v>9427</v>
      </c>
      <c r="O93" s="29"/>
      <c r="P93" s="29">
        <v>90</v>
      </c>
      <c r="Q93" s="29">
        <v>643</v>
      </c>
      <c r="R93" s="29">
        <v>9426</v>
      </c>
      <c r="S93" s="29">
        <v>9427</v>
      </c>
      <c r="U93" s="29">
        <v>90</v>
      </c>
      <c r="V93" s="29">
        <v>643</v>
      </c>
      <c r="W93" s="29">
        <v>9426</v>
      </c>
      <c r="X93" s="29">
        <v>9427</v>
      </c>
    </row>
    <row r="94" spans="1:24" ht="13.5">
      <c r="A94" s="29">
        <v>8</v>
      </c>
      <c r="B94" s="29">
        <v>786</v>
      </c>
      <c r="C94" s="29">
        <v>955</v>
      </c>
      <c r="D94" s="29">
        <v>1107</v>
      </c>
      <c r="F94" s="29">
        <v>139</v>
      </c>
      <c r="G94" s="29">
        <v>648</v>
      </c>
      <c r="H94" s="29">
        <v>9570</v>
      </c>
      <c r="I94" s="29">
        <v>9571</v>
      </c>
      <c r="J94" s="29"/>
      <c r="K94" s="29">
        <v>139</v>
      </c>
      <c r="L94" s="29">
        <v>648</v>
      </c>
      <c r="M94" s="29">
        <v>9570</v>
      </c>
      <c r="N94" s="29">
        <v>9571</v>
      </c>
      <c r="O94" s="29"/>
      <c r="P94" s="29">
        <v>139</v>
      </c>
      <c r="Q94" s="29">
        <v>648</v>
      </c>
      <c r="R94" s="29">
        <v>9570</v>
      </c>
      <c r="S94" s="29">
        <v>9571</v>
      </c>
      <c r="U94" s="29">
        <v>139</v>
      </c>
      <c r="V94" s="29">
        <v>648</v>
      </c>
      <c r="W94" s="29">
        <v>9570</v>
      </c>
      <c r="X94" s="29">
        <v>9571</v>
      </c>
    </row>
    <row r="95" spans="1:24" ht="13.5">
      <c r="A95" s="29">
        <v>8</v>
      </c>
      <c r="B95" s="29">
        <v>2161</v>
      </c>
      <c r="C95" s="29">
        <v>4710</v>
      </c>
      <c r="D95" s="29">
        <v>4857</v>
      </c>
      <c r="F95" s="29">
        <v>300</v>
      </c>
      <c r="G95" s="29">
        <v>631</v>
      </c>
      <c r="H95" s="29">
        <v>9630</v>
      </c>
      <c r="I95" s="29">
        <v>9631</v>
      </c>
      <c r="J95" s="29"/>
      <c r="K95" s="29">
        <v>300</v>
      </c>
      <c r="L95" s="29">
        <v>631</v>
      </c>
      <c r="M95" s="29">
        <v>9630</v>
      </c>
      <c r="N95" s="29">
        <v>9631</v>
      </c>
      <c r="O95" s="29"/>
      <c r="P95" s="29">
        <v>300</v>
      </c>
      <c r="Q95" s="29">
        <v>631</v>
      </c>
      <c r="R95" s="29">
        <v>9630</v>
      </c>
      <c r="S95" s="29">
        <v>9631</v>
      </c>
      <c r="U95" s="29">
        <v>300</v>
      </c>
      <c r="V95" s="29">
        <v>631</v>
      </c>
      <c r="W95" s="29">
        <v>9630</v>
      </c>
      <c r="X95" s="29">
        <v>9631</v>
      </c>
    </row>
    <row r="96" spans="1:21" ht="13.5">
      <c r="A96" s="29">
        <v>8</v>
      </c>
      <c r="B96" s="29">
        <v>7001</v>
      </c>
      <c r="C96" s="29">
        <v>7558</v>
      </c>
      <c r="D96" s="29">
        <v>9185</v>
      </c>
      <c r="F96" s="29">
        <v>361</v>
      </c>
      <c r="G96" s="29">
        <v>636</v>
      </c>
      <c r="H96" s="29">
        <v>10071</v>
      </c>
      <c r="I96" s="29">
        <v>10072</v>
      </c>
      <c r="J96" s="29"/>
      <c r="K96" s="29">
        <v>361</v>
      </c>
      <c r="L96" s="29">
        <v>636</v>
      </c>
      <c r="M96" s="29">
        <v>10071</v>
      </c>
      <c r="N96" s="29">
        <v>10072</v>
      </c>
      <c r="O96" s="29"/>
      <c r="P96" s="29"/>
      <c r="U96" s="29"/>
    </row>
    <row r="97" spans="1:24" ht="13.5">
      <c r="A97" s="29"/>
      <c r="F97" s="29">
        <v>114</v>
      </c>
      <c r="G97" s="29">
        <v>673</v>
      </c>
      <c r="H97" s="29">
        <v>10104</v>
      </c>
      <c r="I97" s="29">
        <v>10105</v>
      </c>
      <c r="J97" s="29"/>
      <c r="K97" s="29">
        <v>114</v>
      </c>
      <c r="L97" s="29">
        <v>673</v>
      </c>
      <c r="M97" s="29">
        <v>10104</v>
      </c>
      <c r="N97" s="29">
        <v>10105</v>
      </c>
      <c r="O97" s="29"/>
      <c r="P97" s="29">
        <v>11</v>
      </c>
      <c r="Q97" s="29">
        <v>15</v>
      </c>
      <c r="R97" s="29">
        <v>27</v>
      </c>
      <c r="S97" s="29">
        <v>29</v>
      </c>
      <c r="U97" s="29">
        <v>11</v>
      </c>
      <c r="V97" s="29">
        <v>15</v>
      </c>
      <c r="W97" s="29">
        <v>27</v>
      </c>
      <c r="X97" s="29">
        <v>29</v>
      </c>
    </row>
    <row r="98" spans="1:24" ht="13.5">
      <c r="A98" s="29">
        <v>9</v>
      </c>
      <c r="B98" s="29">
        <v>55</v>
      </c>
      <c r="C98" s="29">
        <v>116</v>
      </c>
      <c r="D98" s="29">
        <v>120</v>
      </c>
      <c r="F98" s="29">
        <v>282</v>
      </c>
      <c r="G98" s="29">
        <v>667</v>
      </c>
      <c r="H98" s="29">
        <v>10314</v>
      </c>
      <c r="I98" s="29">
        <v>10315</v>
      </c>
      <c r="J98" s="29"/>
      <c r="K98" s="29">
        <v>282</v>
      </c>
      <c r="L98" s="29">
        <v>667</v>
      </c>
      <c r="M98" s="29">
        <v>10314</v>
      </c>
      <c r="N98" s="29">
        <v>10315</v>
      </c>
      <c r="O98" s="29"/>
      <c r="P98" s="29">
        <v>25</v>
      </c>
      <c r="Q98" s="29">
        <v>31</v>
      </c>
      <c r="R98" s="29">
        <v>86</v>
      </c>
      <c r="S98" s="29">
        <v>88</v>
      </c>
      <c r="U98" s="29">
        <v>25</v>
      </c>
      <c r="V98" s="29">
        <v>31</v>
      </c>
      <c r="W98" s="29">
        <v>86</v>
      </c>
      <c r="X98" s="29">
        <v>88</v>
      </c>
    </row>
    <row r="99" spans="1:24" ht="13.5">
      <c r="A99" s="29">
        <v>9</v>
      </c>
      <c r="B99" s="29">
        <v>58</v>
      </c>
      <c r="C99" s="29">
        <v>255</v>
      </c>
      <c r="D99" s="29">
        <v>256</v>
      </c>
      <c r="F99" s="29">
        <v>100</v>
      </c>
      <c r="G99" s="29">
        <v>693</v>
      </c>
      <c r="H99" s="29">
        <v>10548</v>
      </c>
      <c r="I99" s="29">
        <v>10549</v>
      </c>
      <c r="J99" s="29"/>
      <c r="K99" s="29">
        <v>100</v>
      </c>
      <c r="L99" s="29">
        <v>693</v>
      </c>
      <c r="M99" s="29">
        <v>10548</v>
      </c>
      <c r="N99" s="29">
        <v>10549</v>
      </c>
      <c r="O99" s="29"/>
      <c r="P99" s="29">
        <v>17</v>
      </c>
      <c r="Q99" s="29">
        <v>57</v>
      </c>
      <c r="R99" s="29">
        <v>177</v>
      </c>
      <c r="S99" s="29">
        <v>179</v>
      </c>
      <c r="U99" s="29">
        <v>17</v>
      </c>
      <c r="V99" s="29">
        <v>57</v>
      </c>
      <c r="W99" s="29">
        <v>177</v>
      </c>
      <c r="X99" s="29">
        <v>179</v>
      </c>
    </row>
    <row r="100" spans="1:24" ht="13.5">
      <c r="A100" s="29">
        <v>9</v>
      </c>
      <c r="B100" s="29">
        <v>183</v>
      </c>
      <c r="C100" s="29">
        <v>220</v>
      </c>
      <c r="D100" s="29">
        <v>256</v>
      </c>
      <c r="F100" s="29">
        <v>485</v>
      </c>
      <c r="G100" s="29">
        <v>614</v>
      </c>
      <c r="H100" s="29">
        <v>10732</v>
      </c>
      <c r="I100" s="29">
        <v>10733</v>
      </c>
      <c r="J100" s="29"/>
      <c r="K100" s="29">
        <v>485</v>
      </c>
      <c r="L100" s="29">
        <v>614</v>
      </c>
      <c r="M100" s="29">
        <v>10732</v>
      </c>
      <c r="N100" s="29">
        <v>10733</v>
      </c>
      <c r="O100" s="29"/>
      <c r="P100" s="29">
        <v>45</v>
      </c>
      <c r="Q100" s="29">
        <v>53</v>
      </c>
      <c r="R100" s="29">
        <v>199</v>
      </c>
      <c r="S100" s="29">
        <v>201</v>
      </c>
      <c r="U100" s="29">
        <v>45</v>
      </c>
      <c r="V100" s="29">
        <v>53</v>
      </c>
      <c r="W100" s="29">
        <v>199</v>
      </c>
      <c r="X100" s="29">
        <v>201</v>
      </c>
    </row>
    <row r="101" spans="1:24" ht="13.5">
      <c r="A101" s="29">
        <v>9</v>
      </c>
      <c r="B101" s="29">
        <v>262</v>
      </c>
      <c r="C101" s="29">
        <v>2448</v>
      </c>
      <c r="D101" s="29">
        <v>2449</v>
      </c>
      <c r="F101" s="29">
        <v>15</v>
      </c>
      <c r="G101" s="29">
        <v>706</v>
      </c>
      <c r="H101" s="29">
        <v>10830</v>
      </c>
      <c r="I101" s="29">
        <v>10831</v>
      </c>
      <c r="J101" s="29"/>
      <c r="K101" s="29">
        <v>15</v>
      </c>
      <c r="L101" s="29">
        <v>706</v>
      </c>
      <c r="M101" s="29">
        <v>10830</v>
      </c>
      <c r="N101" s="29">
        <v>10831</v>
      </c>
      <c r="O101" s="29"/>
      <c r="P101" s="29">
        <v>47</v>
      </c>
      <c r="Q101" s="29">
        <v>75</v>
      </c>
      <c r="R101" s="29">
        <v>295</v>
      </c>
      <c r="S101" s="29">
        <v>297</v>
      </c>
      <c r="U101" s="29">
        <v>47</v>
      </c>
      <c r="V101" s="29">
        <v>75</v>
      </c>
      <c r="W101" s="29">
        <v>295</v>
      </c>
      <c r="X101" s="29">
        <v>297</v>
      </c>
    </row>
    <row r="102" spans="1:24" ht="13.5">
      <c r="A102" s="29">
        <v>9</v>
      </c>
      <c r="B102" s="29">
        <v>290</v>
      </c>
      <c r="C102" s="29">
        <v>583</v>
      </c>
      <c r="D102" s="29">
        <v>606</v>
      </c>
      <c r="F102" s="29">
        <v>549</v>
      </c>
      <c r="G102" s="29">
        <v>598</v>
      </c>
      <c r="H102" s="29">
        <v>11244</v>
      </c>
      <c r="I102" s="29">
        <v>11245</v>
      </c>
      <c r="J102" s="29"/>
      <c r="K102" s="29">
        <v>549</v>
      </c>
      <c r="L102" s="29">
        <v>598</v>
      </c>
      <c r="M102" s="29">
        <v>11244</v>
      </c>
      <c r="N102" s="29">
        <v>11245</v>
      </c>
      <c r="O102" s="29"/>
      <c r="P102" s="29">
        <v>23</v>
      </c>
      <c r="Q102" s="29">
        <v>81</v>
      </c>
      <c r="R102" s="29">
        <v>300</v>
      </c>
      <c r="S102" s="29">
        <v>302</v>
      </c>
      <c r="U102" s="29">
        <v>23</v>
      </c>
      <c r="V102" s="29">
        <v>81</v>
      </c>
      <c r="W102" s="29">
        <v>300</v>
      </c>
      <c r="X102" s="29">
        <v>302</v>
      </c>
    </row>
    <row r="103" spans="1:24" ht="13.5">
      <c r="A103" s="29">
        <v>9</v>
      </c>
      <c r="B103" s="29">
        <v>366</v>
      </c>
      <c r="C103" s="29">
        <v>580</v>
      </c>
      <c r="D103" s="29">
        <v>625</v>
      </c>
      <c r="F103" s="29">
        <v>363</v>
      </c>
      <c r="G103" s="29">
        <v>694</v>
      </c>
      <c r="H103" s="29">
        <v>11285</v>
      </c>
      <c r="I103" s="29">
        <v>11286</v>
      </c>
      <c r="J103" s="29"/>
      <c r="K103" s="29">
        <v>363</v>
      </c>
      <c r="L103" s="29">
        <v>694</v>
      </c>
      <c r="M103" s="29">
        <v>11285</v>
      </c>
      <c r="N103" s="29">
        <v>11286</v>
      </c>
      <c r="O103" s="29"/>
      <c r="P103" s="29">
        <v>71</v>
      </c>
      <c r="Q103" s="29">
        <v>81</v>
      </c>
      <c r="R103" s="29">
        <v>384</v>
      </c>
      <c r="S103" s="29">
        <v>386</v>
      </c>
      <c r="U103" s="29">
        <v>71</v>
      </c>
      <c r="V103" s="29">
        <v>81</v>
      </c>
      <c r="W103" s="29">
        <v>384</v>
      </c>
      <c r="X103" s="29">
        <v>386</v>
      </c>
    </row>
    <row r="104" spans="1:24" ht="13.5">
      <c r="A104" s="29">
        <v>9</v>
      </c>
      <c r="B104" s="29">
        <v>550</v>
      </c>
      <c r="C104" s="29">
        <v>1322</v>
      </c>
      <c r="D104" s="29">
        <v>1353</v>
      </c>
      <c r="F104" s="29">
        <v>542</v>
      </c>
      <c r="G104" s="29">
        <v>611</v>
      </c>
      <c r="H104" s="29">
        <v>11362</v>
      </c>
      <c r="I104" s="29">
        <v>11363</v>
      </c>
      <c r="J104" s="29"/>
      <c r="K104" s="29">
        <v>542</v>
      </c>
      <c r="L104" s="29">
        <v>611</v>
      </c>
      <c r="M104" s="29">
        <v>11362</v>
      </c>
      <c r="N104" s="29">
        <v>11363</v>
      </c>
      <c r="O104" s="29"/>
      <c r="P104" s="29">
        <v>17</v>
      </c>
      <c r="Q104" s="29">
        <v>135</v>
      </c>
      <c r="R104" s="29">
        <v>640</v>
      </c>
      <c r="S104" s="29">
        <v>642</v>
      </c>
      <c r="U104" s="29">
        <v>17</v>
      </c>
      <c r="V104" s="29">
        <v>135</v>
      </c>
      <c r="W104" s="29">
        <v>640</v>
      </c>
      <c r="X104" s="29">
        <v>642</v>
      </c>
    </row>
    <row r="105" spans="1:24" ht="13.5">
      <c r="A105" s="29">
        <v>9</v>
      </c>
      <c r="B105" s="29">
        <v>583</v>
      </c>
      <c r="C105" s="29">
        <v>894</v>
      </c>
      <c r="D105" s="29">
        <v>970</v>
      </c>
      <c r="F105" s="29">
        <v>513</v>
      </c>
      <c r="G105" s="29">
        <v>634</v>
      </c>
      <c r="H105" s="29">
        <v>11399</v>
      </c>
      <c r="I105" s="29">
        <v>11400</v>
      </c>
      <c r="J105" s="29"/>
      <c r="K105" s="29">
        <v>513</v>
      </c>
      <c r="L105" s="29">
        <v>634</v>
      </c>
      <c r="M105" s="29">
        <v>11399</v>
      </c>
      <c r="N105" s="29">
        <v>11400</v>
      </c>
      <c r="O105" s="29"/>
      <c r="P105" s="29">
        <v>103</v>
      </c>
      <c r="Q105" s="29">
        <v>115</v>
      </c>
      <c r="R105" s="29">
        <v>659</v>
      </c>
      <c r="S105" s="29">
        <v>661</v>
      </c>
      <c r="U105" s="29">
        <v>103</v>
      </c>
      <c r="V105" s="29">
        <v>115</v>
      </c>
      <c r="W105" s="29">
        <v>659</v>
      </c>
      <c r="X105" s="29">
        <v>661</v>
      </c>
    </row>
    <row r="106" spans="1:24" ht="13.5">
      <c r="A106" s="29">
        <v>9</v>
      </c>
      <c r="B106" s="29">
        <v>631</v>
      </c>
      <c r="C106" s="29">
        <v>642</v>
      </c>
      <c r="D106" s="29">
        <v>802</v>
      </c>
      <c r="F106" s="29">
        <v>564</v>
      </c>
      <c r="G106" s="29">
        <v>595</v>
      </c>
      <c r="H106" s="29">
        <v>11402</v>
      </c>
      <c r="I106" s="29">
        <v>11403</v>
      </c>
      <c r="J106" s="29"/>
      <c r="K106" s="29">
        <v>564</v>
      </c>
      <c r="L106" s="29">
        <v>595</v>
      </c>
      <c r="M106" s="29">
        <v>11402</v>
      </c>
      <c r="N106" s="29">
        <v>11403</v>
      </c>
      <c r="O106" s="29"/>
      <c r="P106" s="29">
        <v>23</v>
      </c>
      <c r="Q106" s="29">
        <v>171</v>
      </c>
      <c r="R106" s="29">
        <v>913</v>
      </c>
      <c r="S106" s="29">
        <v>915</v>
      </c>
      <c r="U106" s="29">
        <v>23</v>
      </c>
      <c r="V106" s="29">
        <v>171</v>
      </c>
      <c r="W106" s="29">
        <v>913</v>
      </c>
      <c r="X106" s="29">
        <v>915</v>
      </c>
    </row>
    <row r="107" spans="1:24" ht="13.5">
      <c r="A107" s="29">
        <v>9</v>
      </c>
      <c r="B107" s="29">
        <v>815</v>
      </c>
      <c r="C107" s="29">
        <v>1767</v>
      </c>
      <c r="D107" s="29">
        <v>1823</v>
      </c>
      <c r="F107" s="29">
        <v>493</v>
      </c>
      <c r="G107" s="29">
        <v>654</v>
      </c>
      <c r="H107" s="29">
        <v>11540</v>
      </c>
      <c r="I107" s="29">
        <v>11541</v>
      </c>
      <c r="J107" s="29"/>
      <c r="K107" s="29">
        <v>493</v>
      </c>
      <c r="L107" s="29">
        <v>654</v>
      </c>
      <c r="M107" s="29">
        <v>11540</v>
      </c>
      <c r="N107" s="29">
        <v>11541</v>
      </c>
      <c r="O107" s="29"/>
      <c r="P107" s="29">
        <v>141</v>
      </c>
      <c r="Q107" s="29">
        <v>155</v>
      </c>
      <c r="R107" s="29">
        <v>1042</v>
      </c>
      <c r="S107" s="29">
        <v>1044</v>
      </c>
      <c r="U107" s="29">
        <v>141</v>
      </c>
      <c r="V107" s="29">
        <v>155</v>
      </c>
      <c r="W107" s="29">
        <v>1042</v>
      </c>
      <c r="X107" s="29">
        <v>1044</v>
      </c>
    </row>
    <row r="108" spans="1:24" ht="13.5">
      <c r="A108" s="29">
        <v>9</v>
      </c>
      <c r="B108" s="29">
        <v>1020</v>
      </c>
      <c r="C108" s="29">
        <v>2338</v>
      </c>
      <c r="D108" s="29">
        <v>2401</v>
      </c>
      <c r="F108" s="29">
        <v>216</v>
      </c>
      <c r="G108" s="29">
        <v>775</v>
      </c>
      <c r="H108" s="29">
        <v>12590</v>
      </c>
      <c r="I108" s="29">
        <v>12591</v>
      </c>
      <c r="J108" s="29"/>
      <c r="K108" s="29">
        <v>216</v>
      </c>
      <c r="L108" s="29">
        <v>775</v>
      </c>
      <c r="M108" s="29">
        <v>12590</v>
      </c>
      <c r="N108" s="29">
        <v>12591</v>
      </c>
      <c r="O108" s="29"/>
      <c r="P108" s="29">
        <v>147</v>
      </c>
      <c r="Q108" s="29">
        <v>197</v>
      </c>
      <c r="R108" s="29">
        <v>1342</v>
      </c>
      <c r="S108" s="29">
        <v>1344</v>
      </c>
      <c r="U108" s="29">
        <v>147</v>
      </c>
      <c r="V108" s="29">
        <v>197</v>
      </c>
      <c r="W108" s="29">
        <v>1342</v>
      </c>
      <c r="X108" s="29">
        <v>1344</v>
      </c>
    </row>
    <row r="109" spans="1:24" ht="13.5">
      <c r="A109" s="29">
        <v>9</v>
      </c>
      <c r="B109" s="29">
        <v>1322</v>
      </c>
      <c r="C109" s="29">
        <v>3124</v>
      </c>
      <c r="D109" s="29">
        <v>3201</v>
      </c>
      <c r="F109" s="29">
        <v>363</v>
      </c>
      <c r="G109" s="29">
        <v>760</v>
      </c>
      <c r="H109" s="29">
        <v>12738</v>
      </c>
      <c r="I109" s="29">
        <v>12739</v>
      </c>
      <c r="J109" s="29"/>
      <c r="K109" s="29">
        <v>363</v>
      </c>
      <c r="L109" s="29">
        <v>760</v>
      </c>
      <c r="M109" s="29">
        <v>12738</v>
      </c>
      <c r="N109" s="29">
        <v>12739</v>
      </c>
      <c r="O109" s="29"/>
      <c r="P109" s="29">
        <v>41</v>
      </c>
      <c r="Q109" s="29">
        <v>225</v>
      </c>
      <c r="R109" s="29">
        <v>1381</v>
      </c>
      <c r="S109" s="29">
        <v>1383</v>
      </c>
      <c r="U109" s="29">
        <v>41</v>
      </c>
      <c r="V109" s="29">
        <v>225</v>
      </c>
      <c r="W109" s="29">
        <v>1381</v>
      </c>
      <c r="X109" s="29">
        <v>1383</v>
      </c>
    </row>
    <row r="110" spans="1:24" ht="13.5">
      <c r="A110" s="29">
        <v>9</v>
      </c>
      <c r="B110" s="29">
        <v>1527</v>
      </c>
      <c r="C110" s="29">
        <v>4024</v>
      </c>
      <c r="D110" s="29">
        <v>4096</v>
      </c>
      <c r="F110" s="29">
        <v>587</v>
      </c>
      <c r="G110" s="29">
        <v>674</v>
      </c>
      <c r="H110" s="29">
        <v>13018</v>
      </c>
      <c r="I110" s="29">
        <v>13019</v>
      </c>
      <c r="J110" s="29"/>
      <c r="K110" s="29">
        <v>587</v>
      </c>
      <c r="L110" s="29">
        <v>674</v>
      </c>
      <c r="M110" s="29">
        <v>13018</v>
      </c>
      <c r="N110" s="29">
        <v>13019</v>
      </c>
      <c r="O110" s="29"/>
      <c r="P110" s="29">
        <v>131</v>
      </c>
      <c r="Q110" s="29">
        <v>213</v>
      </c>
      <c r="R110" s="29">
        <v>1408</v>
      </c>
      <c r="S110" s="29">
        <v>1410</v>
      </c>
      <c r="U110" s="29">
        <v>131</v>
      </c>
      <c r="V110" s="29">
        <v>213</v>
      </c>
      <c r="W110" s="29">
        <v>1408</v>
      </c>
      <c r="X110" s="29">
        <v>1410</v>
      </c>
    </row>
    <row r="111" spans="1:24" ht="13.5">
      <c r="A111" s="29">
        <v>9</v>
      </c>
      <c r="B111" s="29">
        <v>2278</v>
      </c>
      <c r="C111" s="29">
        <v>8943</v>
      </c>
      <c r="D111" s="29">
        <v>8992</v>
      </c>
      <c r="F111" s="29">
        <v>16</v>
      </c>
      <c r="G111" s="29">
        <v>801</v>
      </c>
      <c r="H111" s="29">
        <v>13088</v>
      </c>
      <c r="I111" s="29">
        <v>13089</v>
      </c>
      <c r="J111" s="29"/>
      <c r="K111" s="29">
        <v>16</v>
      </c>
      <c r="L111" s="29">
        <v>801</v>
      </c>
      <c r="M111" s="29">
        <v>13088</v>
      </c>
      <c r="N111" s="29">
        <v>13089</v>
      </c>
      <c r="O111" s="29"/>
      <c r="P111" s="29">
        <v>185</v>
      </c>
      <c r="Q111" s="29">
        <v>201</v>
      </c>
      <c r="R111" s="29">
        <v>1551</v>
      </c>
      <c r="S111" s="29">
        <v>1553</v>
      </c>
      <c r="U111" s="29">
        <v>185</v>
      </c>
      <c r="V111" s="29">
        <v>201</v>
      </c>
      <c r="W111" s="29">
        <v>1551</v>
      </c>
      <c r="X111" s="29">
        <v>1553</v>
      </c>
    </row>
    <row r="112" spans="1:24" ht="13.5">
      <c r="A112" s="29">
        <v>9</v>
      </c>
      <c r="B112" s="29">
        <v>2322</v>
      </c>
      <c r="C112" s="29">
        <v>4022</v>
      </c>
      <c r="D112" s="29">
        <v>4265</v>
      </c>
      <c r="F112" s="29">
        <v>502</v>
      </c>
      <c r="G112" s="29">
        <v>729</v>
      </c>
      <c r="H112" s="29">
        <v>13088</v>
      </c>
      <c r="I112" s="29">
        <v>13089</v>
      </c>
      <c r="J112" s="29"/>
      <c r="K112" s="29">
        <v>502</v>
      </c>
      <c r="L112" s="29">
        <v>729</v>
      </c>
      <c r="M112" s="29">
        <v>13088</v>
      </c>
      <c r="N112" s="29">
        <v>13089</v>
      </c>
      <c r="O112" s="29"/>
      <c r="P112" s="29">
        <v>101</v>
      </c>
      <c r="Q112" s="29">
        <v>243</v>
      </c>
      <c r="R112" s="29">
        <v>1600</v>
      </c>
      <c r="S112" s="29">
        <v>1602</v>
      </c>
      <c r="U112" s="29">
        <v>101</v>
      </c>
      <c r="V112" s="29">
        <v>243</v>
      </c>
      <c r="W112" s="29">
        <v>1600</v>
      </c>
      <c r="X112" s="29">
        <v>1602</v>
      </c>
    </row>
    <row r="113" spans="1:24" ht="13.5">
      <c r="A113" s="29">
        <v>9</v>
      </c>
      <c r="B113" s="29">
        <v>2463</v>
      </c>
      <c r="C113" s="29">
        <v>6224</v>
      </c>
      <c r="D113" s="29">
        <v>6350</v>
      </c>
      <c r="F113" s="29">
        <v>190</v>
      </c>
      <c r="G113" s="29">
        <v>801</v>
      </c>
      <c r="H113" s="29">
        <v>13175</v>
      </c>
      <c r="I113" s="29">
        <v>13176</v>
      </c>
      <c r="J113" s="29"/>
      <c r="K113" s="29">
        <v>190</v>
      </c>
      <c r="L113" s="29">
        <v>801</v>
      </c>
      <c r="M113" s="29">
        <v>13175</v>
      </c>
      <c r="N113" s="29">
        <v>13176</v>
      </c>
      <c r="O113" s="29"/>
      <c r="P113" s="29">
        <v>93</v>
      </c>
      <c r="Q113" s="29">
        <v>269</v>
      </c>
      <c r="R113" s="29">
        <v>1837</v>
      </c>
      <c r="S113" s="29">
        <v>1839</v>
      </c>
      <c r="U113" s="29">
        <v>93</v>
      </c>
      <c r="V113" s="29">
        <v>269</v>
      </c>
      <c r="W113" s="29">
        <v>1837</v>
      </c>
      <c r="X113" s="29">
        <v>1839</v>
      </c>
    </row>
    <row r="114" spans="1:24" ht="13.5">
      <c r="A114" s="29">
        <v>9</v>
      </c>
      <c r="B114" s="29">
        <v>2991</v>
      </c>
      <c r="C114" s="29">
        <v>9910</v>
      </c>
      <c r="D114" s="29">
        <v>10000</v>
      </c>
      <c r="F114" s="29">
        <v>289</v>
      </c>
      <c r="G114" s="29">
        <v>798</v>
      </c>
      <c r="H114" s="29">
        <v>13320</v>
      </c>
      <c r="I114" s="29">
        <v>13321</v>
      </c>
      <c r="J114" s="29"/>
      <c r="K114" s="29">
        <v>289</v>
      </c>
      <c r="L114" s="29">
        <v>798</v>
      </c>
      <c r="M114" s="29">
        <v>13320</v>
      </c>
      <c r="N114" s="29">
        <v>13321</v>
      </c>
      <c r="O114" s="29"/>
      <c r="P114" s="29">
        <v>73</v>
      </c>
      <c r="Q114" s="29">
        <v>271</v>
      </c>
      <c r="R114" s="29">
        <v>1838</v>
      </c>
      <c r="S114" s="29">
        <v>1840</v>
      </c>
      <c r="U114" s="29">
        <v>73</v>
      </c>
      <c r="V114" s="29">
        <v>271</v>
      </c>
      <c r="W114" s="29">
        <v>1838</v>
      </c>
      <c r="X114" s="29">
        <v>1840</v>
      </c>
    </row>
    <row r="115" spans="1:24" ht="13.5">
      <c r="A115" s="29">
        <v>9</v>
      </c>
      <c r="B115" s="29">
        <v>2998</v>
      </c>
      <c r="C115" s="29">
        <v>5984</v>
      </c>
      <c r="D115" s="29">
        <v>6225</v>
      </c>
      <c r="F115" s="29">
        <v>264</v>
      </c>
      <c r="G115" s="29">
        <v>823</v>
      </c>
      <c r="H115" s="29">
        <v>13854</v>
      </c>
      <c r="I115" s="29">
        <v>13855</v>
      </c>
      <c r="J115" s="29"/>
      <c r="K115" s="29">
        <v>264</v>
      </c>
      <c r="L115" s="29">
        <v>823</v>
      </c>
      <c r="M115" s="29">
        <v>13854</v>
      </c>
      <c r="N115" s="29">
        <v>13855</v>
      </c>
      <c r="O115" s="29"/>
      <c r="P115" s="29">
        <v>111</v>
      </c>
      <c r="Q115" s="29">
        <v>275</v>
      </c>
      <c r="R115" s="29">
        <v>1921</v>
      </c>
      <c r="S115" s="29">
        <v>1923</v>
      </c>
      <c r="U115" s="29">
        <v>111</v>
      </c>
      <c r="V115" s="29">
        <v>275</v>
      </c>
      <c r="W115" s="29">
        <v>1921</v>
      </c>
      <c r="X115" s="29">
        <v>1923</v>
      </c>
    </row>
    <row r="116" spans="1:24" ht="13.5">
      <c r="A116" s="29">
        <v>9</v>
      </c>
      <c r="B116" s="29">
        <v>3721</v>
      </c>
      <c r="C116" s="29">
        <v>6627</v>
      </c>
      <c r="D116" s="29">
        <v>6997</v>
      </c>
      <c r="F116" s="29">
        <v>319</v>
      </c>
      <c r="G116" s="29">
        <v>822</v>
      </c>
      <c r="H116" s="29">
        <v>13998</v>
      </c>
      <c r="I116" s="29">
        <v>13999</v>
      </c>
      <c r="J116" s="29"/>
      <c r="K116" s="29">
        <v>319</v>
      </c>
      <c r="L116" s="29">
        <v>822</v>
      </c>
      <c r="M116" s="29">
        <v>13998</v>
      </c>
      <c r="N116" s="29">
        <v>13999</v>
      </c>
      <c r="O116" s="29"/>
      <c r="P116" s="29">
        <v>235</v>
      </c>
      <c r="Q116" s="29">
        <v>253</v>
      </c>
      <c r="R116" s="29">
        <v>2204</v>
      </c>
      <c r="S116" s="29">
        <v>2206</v>
      </c>
      <c r="U116" s="29">
        <v>235</v>
      </c>
      <c r="V116" s="29">
        <v>253</v>
      </c>
      <c r="W116" s="29">
        <v>2204</v>
      </c>
      <c r="X116" s="29">
        <v>2206</v>
      </c>
    </row>
    <row r="117" spans="1:24" ht="13.5">
      <c r="A117" s="29">
        <v>9</v>
      </c>
      <c r="B117" s="29">
        <v>5620</v>
      </c>
      <c r="C117" s="29">
        <v>7502</v>
      </c>
      <c r="D117" s="29">
        <v>8433</v>
      </c>
      <c r="F117" s="29">
        <v>333</v>
      </c>
      <c r="G117" s="29">
        <v>820</v>
      </c>
      <c r="H117" s="29">
        <v>14003</v>
      </c>
      <c r="I117" s="29">
        <v>14004</v>
      </c>
      <c r="J117" s="29"/>
      <c r="K117" s="29">
        <v>333</v>
      </c>
      <c r="L117" s="29">
        <v>820</v>
      </c>
      <c r="M117" s="29">
        <v>14003</v>
      </c>
      <c r="N117" s="29">
        <v>14004</v>
      </c>
      <c r="O117" s="29"/>
      <c r="P117" s="29">
        <v>77</v>
      </c>
      <c r="Q117" s="29">
        <v>315</v>
      </c>
      <c r="R117" s="29">
        <v>2298</v>
      </c>
      <c r="S117" s="29">
        <v>2300</v>
      </c>
      <c r="U117" s="29">
        <v>77</v>
      </c>
      <c r="V117" s="29">
        <v>315</v>
      </c>
      <c r="W117" s="29">
        <v>2298</v>
      </c>
      <c r="X117" s="29">
        <v>2300</v>
      </c>
    </row>
    <row r="118" spans="1:24" ht="13.5">
      <c r="A118" s="29">
        <v>9</v>
      </c>
      <c r="B118" s="29">
        <v>7502</v>
      </c>
      <c r="C118" s="29">
        <v>9994</v>
      </c>
      <c r="D118" s="29">
        <v>11241</v>
      </c>
      <c r="F118" s="29">
        <v>288</v>
      </c>
      <c r="G118" s="29">
        <v>835</v>
      </c>
      <c r="H118" s="29">
        <v>14213</v>
      </c>
      <c r="I118" s="29">
        <v>14214</v>
      </c>
      <c r="J118" s="29"/>
      <c r="K118" s="29">
        <v>288</v>
      </c>
      <c r="L118" s="29">
        <v>835</v>
      </c>
      <c r="M118" s="29">
        <v>14213</v>
      </c>
      <c r="N118" s="29">
        <v>14214</v>
      </c>
      <c r="O118" s="29"/>
      <c r="P118" s="29">
        <v>89</v>
      </c>
      <c r="Q118" s="29">
        <v>369</v>
      </c>
      <c r="R118" s="29">
        <v>2913</v>
      </c>
      <c r="S118" s="29">
        <v>2915</v>
      </c>
      <c r="U118" s="29">
        <v>89</v>
      </c>
      <c r="V118" s="29">
        <v>369</v>
      </c>
      <c r="W118" s="29">
        <v>2913</v>
      </c>
      <c r="X118" s="29">
        <v>2915</v>
      </c>
    </row>
    <row r="119" spans="1:24" ht="13.5">
      <c r="A119" s="29"/>
      <c r="F119" s="29">
        <v>627</v>
      </c>
      <c r="G119" s="29">
        <v>712</v>
      </c>
      <c r="H119" s="29">
        <v>14229</v>
      </c>
      <c r="I119" s="29">
        <v>14230</v>
      </c>
      <c r="J119" s="29"/>
      <c r="K119" s="29">
        <v>627</v>
      </c>
      <c r="L119" s="29">
        <v>712</v>
      </c>
      <c r="M119" s="29">
        <v>14229</v>
      </c>
      <c r="N119" s="29">
        <v>14230</v>
      </c>
      <c r="O119" s="29"/>
      <c r="P119" s="29">
        <v>291</v>
      </c>
      <c r="Q119" s="29">
        <v>311</v>
      </c>
      <c r="R119" s="29">
        <v>3019</v>
      </c>
      <c r="S119" s="29">
        <v>3021</v>
      </c>
      <c r="U119" s="29">
        <v>291</v>
      </c>
      <c r="V119" s="29">
        <v>311</v>
      </c>
      <c r="W119" s="29">
        <v>3019</v>
      </c>
      <c r="X119" s="29">
        <v>3021</v>
      </c>
    </row>
    <row r="120" spans="1:24" ht="13.5">
      <c r="A120" s="29">
        <v>10</v>
      </c>
      <c r="B120" s="29">
        <v>261</v>
      </c>
      <c r="C120" s="29">
        <v>323</v>
      </c>
      <c r="D120" s="29">
        <v>372</v>
      </c>
      <c r="F120" s="29">
        <v>294</v>
      </c>
      <c r="G120" s="29">
        <v>847</v>
      </c>
      <c r="H120" s="29">
        <v>14526</v>
      </c>
      <c r="I120" s="29">
        <v>14527</v>
      </c>
      <c r="J120" s="29"/>
      <c r="K120" s="29">
        <v>294</v>
      </c>
      <c r="L120" s="29">
        <v>847</v>
      </c>
      <c r="M120" s="29">
        <v>14526</v>
      </c>
      <c r="N120" s="29">
        <v>14527</v>
      </c>
      <c r="O120" s="29"/>
      <c r="P120" s="29">
        <v>215</v>
      </c>
      <c r="Q120" s="29">
        <v>387</v>
      </c>
      <c r="R120" s="29">
        <v>3363</v>
      </c>
      <c r="S120" s="29">
        <v>3365</v>
      </c>
      <c r="U120" s="29">
        <v>215</v>
      </c>
      <c r="V120" s="29">
        <v>387</v>
      </c>
      <c r="W120" s="29">
        <v>3363</v>
      </c>
      <c r="X120" s="29">
        <v>3365</v>
      </c>
    </row>
    <row r="121" spans="1:24" ht="13.5">
      <c r="A121" s="29">
        <v>10</v>
      </c>
      <c r="B121" s="29">
        <v>291</v>
      </c>
      <c r="C121" s="29">
        <v>648</v>
      </c>
      <c r="D121" s="29">
        <v>667</v>
      </c>
      <c r="F121" s="29">
        <v>343</v>
      </c>
      <c r="G121" s="29">
        <v>840</v>
      </c>
      <c r="H121" s="29">
        <v>14526</v>
      </c>
      <c r="I121" s="29">
        <v>14527</v>
      </c>
      <c r="J121" s="29"/>
      <c r="K121" s="29">
        <v>343</v>
      </c>
      <c r="L121" s="29">
        <v>840</v>
      </c>
      <c r="M121" s="29">
        <v>14526</v>
      </c>
      <c r="N121" s="29">
        <v>14527</v>
      </c>
      <c r="O121" s="29"/>
      <c r="P121" s="29">
        <v>141</v>
      </c>
      <c r="Q121" s="29">
        <v>413</v>
      </c>
      <c r="R121" s="29">
        <v>3493</v>
      </c>
      <c r="S121" s="29">
        <v>3495</v>
      </c>
      <c r="U121" s="29">
        <v>141</v>
      </c>
      <c r="V121" s="29">
        <v>413</v>
      </c>
      <c r="W121" s="29">
        <v>3493</v>
      </c>
      <c r="X121" s="29">
        <v>3495</v>
      </c>
    </row>
    <row r="122" spans="1:24" ht="13.5">
      <c r="A122" s="29">
        <v>10</v>
      </c>
      <c r="B122" s="29">
        <v>321</v>
      </c>
      <c r="C122" s="29">
        <v>3320</v>
      </c>
      <c r="D122" s="29">
        <v>3321</v>
      </c>
      <c r="F122" s="29">
        <v>432</v>
      </c>
      <c r="G122" s="29">
        <v>829</v>
      </c>
      <c r="H122" s="29">
        <v>14723</v>
      </c>
      <c r="I122" s="29">
        <v>14724</v>
      </c>
      <c r="J122" s="29"/>
      <c r="K122" s="29">
        <v>432</v>
      </c>
      <c r="L122" s="29">
        <v>829</v>
      </c>
      <c r="M122" s="29">
        <v>14723</v>
      </c>
      <c r="N122" s="29">
        <v>14724</v>
      </c>
      <c r="O122" s="29"/>
      <c r="P122" s="29">
        <v>101</v>
      </c>
      <c r="Q122" s="29">
        <v>435</v>
      </c>
      <c r="R122" s="29">
        <v>3726</v>
      </c>
      <c r="S122" s="29">
        <v>3728</v>
      </c>
      <c r="U122" s="29">
        <v>101</v>
      </c>
      <c r="V122" s="29">
        <v>435</v>
      </c>
      <c r="W122" s="29">
        <v>3726</v>
      </c>
      <c r="X122" s="29">
        <v>3728</v>
      </c>
    </row>
    <row r="123" spans="1:24" ht="13.5">
      <c r="A123" s="29">
        <v>10</v>
      </c>
      <c r="B123" s="29">
        <v>723</v>
      </c>
      <c r="C123" s="29">
        <v>1277</v>
      </c>
      <c r="D123" s="29">
        <v>1350</v>
      </c>
      <c r="F123" s="29">
        <v>318</v>
      </c>
      <c r="G123" s="29">
        <v>865</v>
      </c>
      <c r="H123" s="29">
        <v>15048</v>
      </c>
      <c r="I123" s="29">
        <v>15049</v>
      </c>
      <c r="J123" s="29"/>
      <c r="K123" s="29">
        <v>318</v>
      </c>
      <c r="L123" s="29">
        <v>865</v>
      </c>
      <c r="M123" s="29">
        <v>15048</v>
      </c>
      <c r="N123" s="29">
        <v>15049</v>
      </c>
      <c r="O123" s="29"/>
      <c r="P123" s="29">
        <v>353</v>
      </c>
      <c r="Q123" s="29">
        <v>375</v>
      </c>
      <c r="R123" s="29">
        <v>4014</v>
      </c>
      <c r="S123" s="29">
        <v>4016</v>
      </c>
      <c r="U123" s="29">
        <v>353</v>
      </c>
      <c r="V123" s="29">
        <v>375</v>
      </c>
      <c r="W123" s="29">
        <v>4014</v>
      </c>
      <c r="X123" s="29">
        <v>4016</v>
      </c>
    </row>
    <row r="124" spans="1:24" ht="13.5">
      <c r="A124" s="29">
        <v>10</v>
      </c>
      <c r="B124" s="29">
        <v>783</v>
      </c>
      <c r="C124" s="29">
        <v>953</v>
      </c>
      <c r="D124" s="29">
        <v>1104</v>
      </c>
      <c r="F124" s="29">
        <v>17</v>
      </c>
      <c r="G124" s="29">
        <v>902</v>
      </c>
      <c r="H124" s="29">
        <v>15640</v>
      </c>
      <c r="I124" s="29">
        <v>15641</v>
      </c>
      <c r="J124" s="29"/>
      <c r="K124" s="29">
        <v>17</v>
      </c>
      <c r="L124" s="29">
        <v>902</v>
      </c>
      <c r="M124" s="29">
        <v>15640</v>
      </c>
      <c r="N124" s="29">
        <v>15641</v>
      </c>
      <c r="O124" s="29"/>
      <c r="P124" s="29">
        <v>365</v>
      </c>
      <c r="Q124" s="29">
        <v>381</v>
      </c>
      <c r="R124" s="29">
        <v>4161</v>
      </c>
      <c r="S124" s="29">
        <v>4163</v>
      </c>
      <c r="U124" s="29">
        <v>365</v>
      </c>
      <c r="V124" s="29">
        <v>381</v>
      </c>
      <c r="W124" s="29">
        <v>4161</v>
      </c>
      <c r="X124" s="29">
        <v>4163</v>
      </c>
    </row>
    <row r="125" spans="1:24" ht="13.5">
      <c r="A125" s="29">
        <v>10</v>
      </c>
      <c r="B125" s="29">
        <v>928</v>
      </c>
      <c r="C125" s="29">
        <v>2153</v>
      </c>
      <c r="D125" s="29">
        <v>2209</v>
      </c>
      <c r="F125" s="29">
        <v>621</v>
      </c>
      <c r="G125" s="29">
        <v>802</v>
      </c>
      <c r="H125" s="29">
        <v>15867</v>
      </c>
      <c r="I125" s="29">
        <v>15868</v>
      </c>
      <c r="J125" s="29"/>
      <c r="K125" s="29">
        <v>621</v>
      </c>
      <c r="L125" s="29">
        <v>802</v>
      </c>
      <c r="M125" s="29">
        <v>15867</v>
      </c>
      <c r="N125" s="29">
        <v>15868</v>
      </c>
      <c r="O125" s="29"/>
      <c r="P125" s="29">
        <v>303</v>
      </c>
      <c r="Q125" s="29">
        <v>425</v>
      </c>
      <c r="R125" s="29">
        <v>4174</v>
      </c>
      <c r="S125" s="29">
        <v>4176</v>
      </c>
      <c r="U125" s="29">
        <v>303</v>
      </c>
      <c r="V125" s="29">
        <v>425</v>
      </c>
      <c r="W125" s="29">
        <v>4174</v>
      </c>
      <c r="X125" s="29">
        <v>4176</v>
      </c>
    </row>
    <row r="126" spans="1:24" ht="13.5">
      <c r="A126" s="29">
        <v>10</v>
      </c>
      <c r="B126" s="29">
        <v>1576</v>
      </c>
      <c r="C126" s="29">
        <v>4799</v>
      </c>
      <c r="D126" s="29">
        <v>4855</v>
      </c>
      <c r="F126" s="29">
        <v>415</v>
      </c>
      <c r="G126" s="29">
        <v>888</v>
      </c>
      <c r="H126" s="29">
        <v>16038</v>
      </c>
      <c r="I126" s="29">
        <v>16039</v>
      </c>
      <c r="J126" s="29"/>
      <c r="K126" s="29">
        <v>415</v>
      </c>
      <c r="L126" s="29">
        <v>888</v>
      </c>
      <c r="M126" s="29">
        <v>16038</v>
      </c>
      <c r="N126" s="29">
        <v>16039</v>
      </c>
      <c r="O126" s="29"/>
      <c r="P126" s="29">
        <v>77</v>
      </c>
      <c r="Q126" s="29">
        <v>477</v>
      </c>
      <c r="R126" s="29">
        <v>4261</v>
      </c>
      <c r="S126" s="29">
        <v>4263</v>
      </c>
      <c r="U126" s="29">
        <v>77</v>
      </c>
      <c r="V126" s="29">
        <v>477</v>
      </c>
      <c r="W126" s="29">
        <v>4261</v>
      </c>
      <c r="X126" s="29">
        <v>4263</v>
      </c>
    </row>
    <row r="127" spans="1:24" ht="13.5">
      <c r="A127" s="29">
        <v>10</v>
      </c>
      <c r="B127" s="29">
        <v>1691</v>
      </c>
      <c r="C127" s="29">
        <v>1965</v>
      </c>
      <c r="D127" s="29">
        <v>2316</v>
      </c>
      <c r="F127" s="29">
        <v>432</v>
      </c>
      <c r="G127" s="29">
        <v>901</v>
      </c>
      <c r="H127" s="29">
        <v>16452</v>
      </c>
      <c r="I127" s="29">
        <v>16453</v>
      </c>
      <c r="J127" s="29"/>
      <c r="K127" s="29">
        <v>432</v>
      </c>
      <c r="L127" s="29">
        <v>901</v>
      </c>
      <c r="M127" s="29">
        <v>16452</v>
      </c>
      <c r="N127" s="29">
        <v>16453</v>
      </c>
      <c r="O127" s="29"/>
      <c r="P127" s="29">
        <v>107</v>
      </c>
      <c r="Q127" s="29">
        <v>477</v>
      </c>
      <c r="R127" s="29">
        <v>4276</v>
      </c>
      <c r="S127" s="29">
        <v>4278</v>
      </c>
      <c r="U127" s="29">
        <v>107</v>
      </c>
      <c r="V127" s="29">
        <v>477</v>
      </c>
      <c r="W127" s="29">
        <v>4276</v>
      </c>
      <c r="X127" s="29">
        <v>4278</v>
      </c>
    </row>
    <row r="128" spans="1:24" ht="13.5">
      <c r="A128" s="29">
        <v>10</v>
      </c>
      <c r="B128" s="29">
        <v>1985</v>
      </c>
      <c r="C128" s="29">
        <v>2447</v>
      </c>
      <c r="D128" s="29">
        <v>2822</v>
      </c>
      <c r="F128" s="29">
        <v>390</v>
      </c>
      <c r="G128" s="29">
        <v>913</v>
      </c>
      <c r="H128" s="29">
        <v>16536</v>
      </c>
      <c r="I128" s="29">
        <v>16537</v>
      </c>
      <c r="J128" s="29"/>
      <c r="K128" s="29">
        <v>390</v>
      </c>
      <c r="L128" s="29">
        <v>913</v>
      </c>
      <c r="M128" s="29">
        <v>16536</v>
      </c>
      <c r="N128" s="29">
        <v>16537</v>
      </c>
      <c r="O128" s="29"/>
      <c r="P128" s="29">
        <v>153</v>
      </c>
      <c r="Q128" s="29">
        <v>521</v>
      </c>
      <c r="R128" s="29">
        <v>4915</v>
      </c>
      <c r="S128" s="29">
        <v>4917</v>
      </c>
      <c r="U128" s="29">
        <v>153</v>
      </c>
      <c r="V128" s="29">
        <v>521</v>
      </c>
      <c r="W128" s="29">
        <v>4915</v>
      </c>
      <c r="X128" s="29">
        <v>4917</v>
      </c>
    </row>
    <row r="129" spans="1:24" ht="13.5">
      <c r="A129" s="29">
        <v>10</v>
      </c>
      <c r="B129" s="29">
        <v>2913</v>
      </c>
      <c r="C129" s="29">
        <v>3896</v>
      </c>
      <c r="D129" s="29">
        <v>4377</v>
      </c>
      <c r="F129" s="29">
        <v>467</v>
      </c>
      <c r="G129" s="29">
        <v>902</v>
      </c>
      <c r="H129" s="29">
        <v>16690</v>
      </c>
      <c r="I129" s="29">
        <v>16691</v>
      </c>
      <c r="J129" s="29"/>
      <c r="K129" s="29">
        <v>467</v>
      </c>
      <c r="L129" s="29">
        <v>902</v>
      </c>
      <c r="M129" s="29">
        <v>16690</v>
      </c>
      <c r="N129" s="29">
        <v>16691</v>
      </c>
      <c r="O129" s="29"/>
      <c r="P129" s="29">
        <v>89</v>
      </c>
      <c r="Q129" s="29">
        <v>543</v>
      </c>
      <c r="R129" s="29">
        <v>5176</v>
      </c>
      <c r="S129" s="29">
        <v>5178</v>
      </c>
      <c r="U129" s="29">
        <v>89</v>
      </c>
      <c r="V129" s="29">
        <v>543</v>
      </c>
      <c r="W129" s="29">
        <v>5176</v>
      </c>
      <c r="X129" s="29">
        <v>5178</v>
      </c>
    </row>
    <row r="130" spans="1:24" ht="13.5">
      <c r="A130" s="29">
        <v>10</v>
      </c>
      <c r="B130" s="29">
        <v>3251</v>
      </c>
      <c r="C130" s="29">
        <v>5933</v>
      </c>
      <c r="D130" s="29">
        <v>6242</v>
      </c>
      <c r="F130" s="29">
        <v>82</v>
      </c>
      <c r="G130" s="29">
        <v>951</v>
      </c>
      <c r="H130" s="29">
        <v>16937</v>
      </c>
      <c r="I130" s="29">
        <v>16938</v>
      </c>
      <c r="J130" s="29"/>
      <c r="K130" s="29">
        <v>82</v>
      </c>
      <c r="L130" s="29">
        <v>951</v>
      </c>
      <c r="M130" s="29">
        <v>16937</v>
      </c>
      <c r="N130" s="29">
        <v>16938</v>
      </c>
      <c r="O130" s="29"/>
      <c r="P130" s="29">
        <v>421</v>
      </c>
      <c r="Q130" s="29">
        <v>445</v>
      </c>
      <c r="R130" s="29">
        <v>5207</v>
      </c>
      <c r="S130" s="29">
        <v>5209</v>
      </c>
      <c r="U130" s="29">
        <v>421</v>
      </c>
      <c r="V130" s="29">
        <v>445</v>
      </c>
      <c r="W130" s="29">
        <v>5207</v>
      </c>
      <c r="X130" s="29">
        <v>5209</v>
      </c>
    </row>
    <row r="131" spans="1:24" ht="13.5">
      <c r="A131" s="29">
        <v>10</v>
      </c>
      <c r="B131" s="29">
        <v>6336</v>
      </c>
      <c r="C131" s="29">
        <v>7289</v>
      </c>
      <c r="D131" s="29">
        <v>8625</v>
      </c>
      <c r="F131" s="29">
        <v>216</v>
      </c>
      <c r="G131" s="29">
        <v>997</v>
      </c>
      <c r="H131" s="29">
        <v>18267</v>
      </c>
      <c r="I131" s="29">
        <v>18268</v>
      </c>
      <c r="J131" s="29"/>
      <c r="K131" s="29">
        <v>216</v>
      </c>
      <c r="L131" s="29">
        <v>997</v>
      </c>
      <c r="M131" s="29">
        <v>18267</v>
      </c>
      <c r="N131" s="29">
        <v>18268</v>
      </c>
      <c r="O131" s="29"/>
      <c r="P131" s="29">
        <v>389</v>
      </c>
      <c r="Q131" s="29">
        <v>483</v>
      </c>
      <c r="R131" s="29">
        <v>5346</v>
      </c>
      <c r="S131" s="29">
        <v>5348</v>
      </c>
      <c r="U131" s="29">
        <v>389</v>
      </c>
      <c r="V131" s="29">
        <v>483</v>
      </c>
      <c r="W131" s="29">
        <v>5346</v>
      </c>
      <c r="X131" s="29">
        <v>5348</v>
      </c>
    </row>
    <row r="132" spans="1:24" ht="13.5">
      <c r="A132" s="29">
        <v>10</v>
      </c>
      <c r="B132" s="29">
        <v>8219</v>
      </c>
      <c r="C132" s="29">
        <v>9157</v>
      </c>
      <c r="D132" s="29">
        <v>10978</v>
      </c>
      <c r="F132" s="29">
        <v>408</v>
      </c>
      <c r="G132" s="29">
        <v>985</v>
      </c>
      <c r="H132" s="29">
        <v>18471</v>
      </c>
      <c r="I132" s="29">
        <v>18472</v>
      </c>
      <c r="J132" s="29"/>
      <c r="K132" s="29">
        <v>408</v>
      </c>
      <c r="L132" s="29">
        <v>985</v>
      </c>
      <c r="M132" s="29">
        <v>18471</v>
      </c>
      <c r="N132" s="29">
        <v>18472</v>
      </c>
      <c r="O132" s="29"/>
      <c r="P132" s="29">
        <v>207</v>
      </c>
      <c r="Q132" s="29">
        <v>587</v>
      </c>
      <c r="R132" s="29">
        <v>5931</v>
      </c>
      <c r="S132" s="29">
        <v>5933</v>
      </c>
      <c r="U132" s="29">
        <v>207</v>
      </c>
      <c r="V132" s="29">
        <v>587</v>
      </c>
      <c r="W132" s="29">
        <v>5931</v>
      </c>
      <c r="X132" s="29">
        <v>5933</v>
      </c>
    </row>
    <row r="133" spans="1:24" ht="13.5">
      <c r="A133" s="29"/>
      <c r="F133" s="29">
        <v>18</v>
      </c>
      <c r="G133" s="29">
        <v>1009</v>
      </c>
      <c r="H133" s="29">
        <v>18504</v>
      </c>
      <c r="I133" s="29">
        <v>18505</v>
      </c>
      <c r="J133" s="29"/>
      <c r="K133" s="29">
        <v>18</v>
      </c>
      <c r="L133" s="29">
        <v>1009</v>
      </c>
      <c r="M133" s="29">
        <v>18504</v>
      </c>
      <c r="N133" s="29">
        <v>18505</v>
      </c>
      <c r="O133" s="29"/>
      <c r="P133" s="29">
        <v>495</v>
      </c>
      <c r="Q133" s="29">
        <v>521</v>
      </c>
      <c r="R133" s="29">
        <v>6616</v>
      </c>
      <c r="S133" s="29">
        <v>6618</v>
      </c>
      <c r="U133" s="29">
        <v>495</v>
      </c>
      <c r="V133" s="29">
        <v>521</v>
      </c>
      <c r="W133" s="29">
        <v>6616</v>
      </c>
      <c r="X133" s="29">
        <v>6618</v>
      </c>
    </row>
    <row r="134" spans="1:24" ht="13.5">
      <c r="A134" s="29">
        <v>11</v>
      </c>
      <c r="B134" s="29">
        <v>15</v>
      </c>
      <c r="C134" s="29">
        <v>27</v>
      </c>
      <c r="D134" s="29">
        <v>29</v>
      </c>
      <c r="F134" s="29">
        <v>547</v>
      </c>
      <c r="G134" s="29">
        <v>954</v>
      </c>
      <c r="H134" s="29">
        <v>18546</v>
      </c>
      <c r="I134" s="29">
        <v>18547</v>
      </c>
      <c r="J134" s="29"/>
      <c r="K134" s="29">
        <v>547</v>
      </c>
      <c r="L134" s="29">
        <v>954</v>
      </c>
      <c r="M134" s="29">
        <v>18546</v>
      </c>
      <c r="N134" s="29">
        <v>18547</v>
      </c>
      <c r="O134" s="29"/>
      <c r="P134" s="29">
        <v>511</v>
      </c>
      <c r="Q134" s="29">
        <v>553</v>
      </c>
      <c r="R134" s="29">
        <v>7100</v>
      </c>
      <c r="S134" s="29">
        <v>7102</v>
      </c>
      <c r="U134" s="29">
        <v>511</v>
      </c>
      <c r="V134" s="29">
        <v>553</v>
      </c>
      <c r="W134" s="29">
        <v>7100</v>
      </c>
      <c r="X134" s="29">
        <v>7102</v>
      </c>
    </row>
    <row r="135" spans="1:24" ht="13.5">
      <c r="A135" s="29">
        <v>11</v>
      </c>
      <c r="B135" s="29">
        <v>237</v>
      </c>
      <c r="C135" s="29">
        <v>556</v>
      </c>
      <c r="D135" s="29">
        <v>570</v>
      </c>
      <c r="F135" s="29">
        <v>69</v>
      </c>
      <c r="G135" s="29">
        <v>1018</v>
      </c>
      <c r="H135" s="29">
        <v>18755</v>
      </c>
      <c r="I135" s="29">
        <v>18756</v>
      </c>
      <c r="J135" s="29"/>
      <c r="K135" s="29">
        <v>69</v>
      </c>
      <c r="L135" s="29">
        <v>1018</v>
      </c>
      <c r="M135" s="29">
        <v>18755</v>
      </c>
      <c r="N135" s="29">
        <v>18756</v>
      </c>
      <c r="O135" s="29"/>
      <c r="P135" s="29">
        <v>299</v>
      </c>
      <c r="Q135" s="29">
        <v>663</v>
      </c>
      <c r="R135" s="29">
        <v>7281</v>
      </c>
      <c r="S135" s="29">
        <v>7283</v>
      </c>
      <c r="U135" s="29">
        <v>299</v>
      </c>
      <c r="V135" s="29">
        <v>663</v>
      </c>
      <c r="W135" s="29">
        <v>7281</v>
      </c>
      <c r="X135" s="29">
        <v>7283</v>
      </c>
    </row>
    <row r="136" spans="1:24" ht="13.5">
      <c r="A136" s="29">
        <v>11</v>
      </c>
      <c r="B136" s="29">
        <v>268</v>
      </c>
      <c r="C136" s="29">
        <v>1461</v>
      </c>
      <c r="D136" s="29">
        <v>1464</v>
      </c>
      <c r="F136" s="29">
        <v>381</v>
      </c>
      <c r="G136" s="29">
        <v>1000</v>
      </c>
      <c r="H136" s="29">
        <v>18755</v>
      </c>
      <c r="I136" s="29">
        <v>18756</v>
      </c>
      <c r="J136" s="29"/>
      <c r="K136" s="29">
        <v>381</v>
      </c>
      <c r="L136" s="29">
        <v>1000</v>
      </c>
      <c r="M136" s="29">
        <v>18755</v>
      </c>
      <c r="N136" s="29">
        <v>18756</v>
      </c>
      <c r="O136" s="29"/>
      <c r="P136" s="29">
        <v>3</v>
      </c>
      <c r="Q136" s="29">
        <v>695</v>
      </c>
      <c r="R136" s="29">
        <v>7479</v>
      </c>
      <c r="S136" s="29">
        <v>7481</v>
      </c>
      <c r="U136" s="29">
        <v>3</v>
      </c>
      <c r="V136" s="29">
        <v>695</v>
      </c>
      <c r="W136" s="29">
        <v>7479</v>
      </c>
      <c r="X136" s="29">
        <v>7481</v>
      </c>
    </row>
    <row r="137" spans="1:24" ht="13.5">
      <c r="A137" s="29">
        <v>11</v>
      </c>
      <c r="B137" s="29">
        <v>386</v>
      </c>
      <c r="C137" s="29">
        <v>4378</v>
      </c>
      <c r="D137" s="29">
        <v>4379</v>
      </c>
      <c r="F137" s="29">
        <v>507</v>
      </c>
      <c r="G137" s="29">
        <v>976</v>
      </c>
      <c r="H137" s="29">
        <v>18797</v>
      </c>
      <c r="I137" s="29">
        <v>18798</v>
      </c>
      <c r="J137" s="29"/>
      <c r="K137" s="29">
        <v>507</v>
      </c>
      <c r="L137" s="29">
        <v>976</v>
      </c>
      <c r="M137" s="29">
        <v>18797</v>
      </c>
      <c r="N137" s="29">
        <v>18798</v>
      </c>
      <c r="O137" s="29"/>
      <c r="P137" s="29">
        <v>341</v>
      </c>
      <c r="Q137" s="29">
        <v>675</v>
      </c>
      <c r="R137" s="29">
        <v>7606</v>
      </c>
      <c r="S137" s="29">
        <v>7608</v>
      </c>
      <c r="U137" s="29">
        <v>341</v>
      </c>
      <c r="V137" s="29">
        <v>675</v>
      </c>
      <c r="W137" s="29">
        <v>7606</v>
      </c>
      <c r="X137" s="29">
        <v>7608</v>
      </c>
    </row>
    <row r="138" spans="1:24" ht="13.5">
      <c r="A138" s="29">
        <v>11</v>
      </c>
      <c r="B138" s="29">
        <v>493</v>
      </c>
      <c r="C138" s="29">
        <v>534</v>
      </c>
      <c r="D138" s="29">
        <v>648</v>
      </c>
      <c r="F138" s="29">
        <v>522</v>
      </c>
      <c r="G138" s="29">
        <v>979</v>
      </c>
      <c r="H138" s="29">
        <v>18978</v>
      </c>
      <c r="I138" s="29">
        <v>18979</v>
      </c>
      <c r="J138" s="29"/>
      <c r="K138" s="29">
        <v>522</v>
      </c>
      <c r="L138" s="29">
        <v>979</v>
      </c>
      <c r="M138" s="29">
        <v>18978</v>
      </c>
      <c r="N138" s="29">
        <v>18979</v>
      </c>
      <c r="O138" s="29"/>
      <c r="P138" s="29">
        <v>575</v>
      </c>
      <c r="Q138" s="29">
        <v>603</v>
      </c>
      <c r="R138" s="29">
        <v>8259</v>
      </c>
      <c r="S138" s="29">
        <v>8261</v>
      </c>
      <c r="U138" s="29">
        <v>575</v>
      </c>
      <c r="V138" s="29">
        <v>603</v>
      </c>
      <c r="W138" s="29">
        <v>8259</v>
      </c>
      <c r="X138" s="29">
        <v>8261</v>
      </c>
    </row>
    <row r="139" spans="1:24" ht="13.5">
      <c r="A139" s="29">
        <v>11</v>
      </c>
      <c r="B139" s="29">
        <v>512</v>
      </c>
      <c r="C139" s="29">
        <v>1525</v>
      </c>
      <c r="D139" s="29">
        <v>1544</v>
      </c>
      <c r="F139" s="29">
        <v>655</v>
      </c>
      <c r="G139" s="29">
        <v>948</v>
      </c>
      <c r="H139" s="29">
        <v>19433</v>
      </c>
      <c r="I139" s="29">
        <v>19434</v>
      </c>
      <c r="J139" s="29"/>
      <c r="K139" s="29">
        <v>655</v>
      </c>
      <c r="L139" s="29">
        <v>948</v>
      </c>
      <c r="M139" s="29">
        <v>19433</v>
      </c>
      <c r="N139" s="29">
        <v>19434</v>
      </c>
      <c r="O139" s="29"/>
      <c r="P139" s="29">
        <v>123</v>
      </c>
      <c r="Q139" s="29">
        <v>749</v>
      </c>
      <c r="R139" s="29">
        <v>8386</v>
      </c>
      <c r="S139" s="29">
        <v>8388</v>
      </c>
      <c r="U139" s="29">
        <v>123</v>
      </c>
      <c r="V139" s="29">
        <v>749</v>
      </c>
      <c r="W139" s="29">
        <v>8386</v>
      </c>
      <c r="X139" s="29">
        <v>8388</v>
      </c>
    </row>
    <row r="140" spans="1:24" ht="13.5">
      <c r="A140" s="29">
        <v>11</v>
      </c>
      <c r="B140" s="29">
        <v>607</v>
      </c>
      <c r="C140" s="29">
        <v>751</v>
      </c>
      <c r="D140" s="29">
        <v>865</v>
      </c>
      <c r="F140" s="29">
        <v>619</v>
      </c>
      <c r="G140" s="29">
        <v>978</v>
      </c>
      <c r="H140" s="29">
        <v>19770</v>
      </c>
      <c r="I140" s="29">
        <v>19771</v>
      </c>
      <c r="J140" s="29"/>
      <c r="K140" s="29">
        <v>619</v>
      </c>
      <c r="L140" s="29">
        <v>978</v>
      </c>
      <c r="M140" s="29">
        <v>19770</v>
      </c>
      <c r="N140" s="29">
        <v>19771</v>
      </c>
      <c r="O140" s="29"/>
      <c r="P140" s="29">
        <v>101</v>
      </c>
      <c r="Q140" s="29">
        <v>765</v>
      </c>
      <c r="R140" s="29">
        <v>8647</v>
      </c>
      <c r="S140" s="29">
        <v>8649</v>
      </c>
      <c r="U140" s="29">
        <v>101</v>
      </c>
      <c r="V140" s="29">
        <v>765</v>
      </c>
      <c r="W140" s="29">
        <v>8647</v>
      </c>
      <c r="X140" s="29">
        <v>8649</v>
      </c>
    </row>
    <row r="141" spans="1:24" ht="13.5">
      <c r="A141" s="29">
        <v>11</v>
      </c>
      <c r="B141" s="29">
        <v>608</v>
      </c>
      <c r="C141" s="29">
        <v>3268</v>
      </c>
      <c r="D141" s="29">
        <v>3275</v>
      </c>
      <c r="F141" s="29">
        <v>589</v>
      </c>
      <c r="G141" s="29">
        <v>990</v>
      </c>
      <c r="H141" s="29">
        <v>19787</v>
      </c>
      <c r="I141" s="29">
        <v>19788</v>
      </c>
      <c r="J141" s="29"/>
      <c r="K141" s="29">
        <v>589</v>
      </c>
      <c r="L141" s="29">
        <v>990</v>
      </c>
      <c r="M141" s="29">
        <v>19787</v>
      </c>
      <c r="N141" s="29">
        <v>19788</v>
      </c>
      <c r="O141" s="29"/>
      <c r="P141" s="29">
        <v>569</v>
      </c>
      <c r="Q141" s="29">
        <v>657</v>
      </c>
      <c r="R141" s="29">
        <v>8829</v>
      </c>
      <c r="S141" s="29">
        <v>8831</v>
      </c>
      <c r="U141" s="29">
        <v>569</v>
      </c>
      <c r="V141" s="29">
        <v>657</v>
      </c>
      <c r="W141" s="29">
        <v>8829</v>
      </c>
      <c r="X141" s="29">
        <v>8831</v>
      </c>
    </row>
    <row r="142" spans="1:24" ht="13.5">
      <c r="A142" s="29">
        <v>11</v>
      </c>
      <c r="B142" s="29">
        <v>1494</v>
      </c>
      <c r="C142" s="29">
        <v>3373</v>
      </c>
      <c r="D142" s="29">
        <v>3468</v>
      </c>
      <c r="F142" s="29">
        <v>594</v>
      </c>
      <c r="G142" s="29">
        <v>1003</v>
      </c>
      <c r="H142" s="29">
        <v>20154</v>
      </c>
      <c r="I142" s="29">
        <v>20155</v>
      </c>
      <c r="J142" s="29"/>
      <c r="K142" s="29">
        <v>594</v>
      </c>
      <c r="L142" s="29">
        <v>1003</v>
      </c>
      <c r="M142" s="29">
        <v>20154</v>
      </c>
      <c r="N142" s="29">
        <v>20155</v>
      </c>
      <c r="O142" s="29"/>
      <c r="P142" s="29">
        <v>179</v>
      </c>
      <c r="Q142" s="29">
        <v>783</v>
      </c>
      <c r="R142" s="29">
        <v>8997</v>
      </c>
      <c r="S142" s="29">
        <v>8999</v>
      </c>
      <c r="U142" s="29">
        <v>179</v>
      </c>
      <c r="V142" s="29">
        <v>783</v>
      </c>
      <c r="W142" s="29">
        <v>8997</v>
      </c>
      <c r="X142" s="29">
        <v>8999</v>
      </c>
    </row>
    <row r="143" spans="1:24" ht="13.5">
      <c r="A143" s="29">
        <v>11</v>
      </c>
      <c r="B143" s="29">
        <v>1783</v>
      </c>
      <c r="C143" s="29">
        <v>3631</v>
      </c>
      <c r="D143" s="29">
        <v>3769</v>
      </c>
      <c r="F143" s="29">
        <v>643</v>
      </c>
      <c r="G143" s="29">
        <v>984</v>
      </c>
      <c r="H143" s="29">
        <v>20154</v>
      </c>
      <c r="I143" s="29">
        <v>20155</v>
      </c>
      <c r="J143" s="29"/>
      <c r="K143" s="29">
        <v>643</v>
      </c>
      <c r="L143" s="29">
        <v>984</v>
      </c>
      <c r="M143" s="29">
        <v>20154</v>
      </c>
      <c r="N143" s="29">
        <v>20155</v>
      </c>
      <c r="O143" s="29"/>
      <c r="P143" s="29">
        <v>83</v>
      </c>
      <c r="Q143" s="29">
        <v>789</v>
      </c>
      <c r="R143" s="29">
        <v>9052</v>
      </c>
      <c r="S143" s="29">
        <v>9054</v>
      </c>
      <c r="U143" s="29">
        <v>83</v>
      </c>
      <c r="V143" s="29">
        <v>789</v>
      </c>
      <c r="W143" s="29">
        <v>9052</v>
      </c>
      <c r="X143" s="29">
        <v>9054</v>
      </c>
    </row>
    <row r="144" spans="1:21" ht="13.5">
      <c r="A144" s="29">
        <v>11</v>
      </c>
      <c r="B144" s="29">
        <v>2614</v>
      </c>
      <c r="C144" s="29">
        <v>2710</v>
      </c>
      <c r="D144" s="29">
        <v>3355</v>
      </c>
      <c r="F144" s="29">
        <v>808</v>
      </c>
      <c r="G144" s="29">
        <v>885</v>
      </c>
      <c r="H144" s="29">
        <v>20171</v>
      </c>
      <c r="I144" s="29">
        <v>20172</v>
      </c>
      <c r="J144" s="29"/>
      <c r="K144" s="29">
        <v>808</v>
      </c>
      <c r="L144" s="29">
        <v>885</v>
      </c>
      <c r="M144" s="29">
        <v>20171</v>
      </c>
      <c r="N144" s="29">
        <v>20172</v>
      </c>
      <c r="O144" s="29"/>
      <c r="P144" s="29"/>
      <c r="U144" s="29"/>
    </row>
    <row r="145" spans="1:24" ht="13.5">
      <c r="A145" s="29"/>
      <c r="F145" s="29">
        <v>305</v>
      </c>
      <c r="G145" s="29">
        <v>1064</v>
      </c>
      <c r="H145" s="29">
        <v>20272</v>
      </c>
      <c r="I145" s="29">
        <v>20273</v>
      </c>
      <c r="J145" s="29"/>
      <c r="K145" s="29">
        <v>305</v>
      </c>
      <c r="L145" s="29">
        <v>1064</v>
      </c>
      <c r="M145" s="29">
        <v>20272</v>
      </c>
      <c r="N145" s="29">
        <v>20273</v>
      </c>
      <c r="O145" s="29"/>
      <c r="P145" s="29">
        <v>7</v>
      </c>
      <c r="Q145" s="29">
        <v>14</v>
      </c>
      <c r="R145" s="29">
        <v>17</v>
      </c>
      <c r="S145" s="29">
        <v>20</v>
      </c>
      <c r="U145" s="29">
        <v>7</v>
      </c>
      <c r="V145" s="29">
        <v>14</v>
      </c>
      <c r="W145" s="29">
        <v>17</v>
      </c>
      <c r="X145" s="29">
        <v>20</v>
      </c>
    </row>
    <row r="146" spans="1:24" ht="13.5">
      <c r="A146" s="29">
        <v>12</v>
      </c>
      <c r="B146" s="29">
        <v>19</v>
      </c>
      <c r="C146" s="29">
        <v>53</v>
      </c>
      <c r="D146" s="29">
        <v>54</v>
      </c>
      <c r="F146" s="29">
        <v>618</v>
      </c>
      <c r="G146" s="29">
        <v>1009</v>
      </c>
      <c r="H146" s="29">
        <v>20520</v>
      </c>
      <c r="I146" s="29">
        <v>20521</v>
      </c>
      <c r="J146" s="29"/>
      <c r="K146" s="29">
        <v>618</v>
      </c>
      <c r="L146" s="29">
        <v>1009</v>
      </c>
      <c r="M146" s="29">
        <v>20520</v>
      </c>
      <c r="N146" s="29">
        <v>20521</v>
      </c>
      <c r="O146" s="29"/>
      <c r="P146" s="29">
        <v>4</v>
      </c>
      <c r="Q146" s="29">
        <v>17</v>
      </c>
      <c r="R146" s="29">
        <v>22</v>
      </c>
      <c r="S146" s="29">
        <v>25</v>
      </c>
      <c r="U146" s="29">
        <v>4</v>
      </c>
      <c r="V146" s="29">
        <v>17</v>
      </c>
      <c r="W146" s="29">
        <v>22</v>
      </c>
      <c r="X146" s="29">
        <v>25</v>
      </c>
    </row>
    <row r="147" spans="1:24" ht="13.5">
      <c r="A147" s="29">
        <v>12</v>
      </c>
      <c r="B147" s="29">
        <v>31</v>
      </c>
      <c r="C147" s="29">
        <v>102</v>
      </c>
      <c r="D147" s="29">
        <v>103</v>
      </c>
      <c r="F147" s="29">
        <v>673</v>
      </c>
      <c r="G147" s="29">
        <v>990</v>
      </c>
      <c r="H147" s="29">
        <v>20616</v>
      </c>
      <c r="I147" s="29">
        <v>20617</v>
      </c>
      <c r="J147" s="29"/>
      <c r="K147" s="29">
        <v>673</v>
      </c>
      <c r="L147" s="29">
        <v>990</v>
      </c>
      <c r="M147" s="29">
        <v>20616</v>
      </c>
      <c r="N147" s="29">
        <v>20617</v>
      </c>
      <c r="O147" s="29"/>
      <c r="P147" s="29">
        <v>16</v>
      </c>
      <c r="Q147" s="29">
        <v>23</v>
      </c>
      <c r="R147" s="29">
        <v>41</v>
      </c>
      <c r="S147" s="29">
        <v>44</v>
      </c>
      <c r="U147" s="29">
        <v>16</v>
      </c>
      <c r="V147" s="29">
        <v>23</v>
      </c>
      <c r="W147" s="29">
        <v>41</v>
      </c>
      <c r="X147" s="29">
        <v>44</v>
      </c>
    </row>
    <row r="148" spans="1:24" ht="13.5">
      <c r="A148" s="29">
        <v>12</v>
      </c>
      <c r="B148" s="29">
        <v>81</v>
      </c>
      <c r="C148" s="29">
        <v>136</v>
      </c>
      <c r="D148" s="29">
        <v>145</v>
      </c>
      <c r="F148" s="29">
        <v>507</v>
      </c>
      <c r="G148" s="29">
        <v>1054</v>
      </c>
      <c r="H148" s="29">
        <v>20826</v>
      </c>
      <c r="I148" s="29">
        <v>20827</v>
      </c>
      <c r="J148" s="29"/>
      <c r="K148" s="29">
        <v>507</v>
      </c>
      <c r="L148" s="29">
        <v>1054</v>
      </c>
      <c r="M148" s="29">
        <v>20826</v>
      </c>
      <c r="N148" s="29">
        <v>20827</v>
      </c>
      <c r="O148" s="29"/>
      <c r="P148" s="29">
        <v>17</v>
      </c>
      <c r="Q148" s="29">
        <v>40</v>
      </c>
      <c r="R148" s="29">
        <v>86</v>
      </c>
      <c r="S148" s="29">
        <v>89</v>
      </c>
      <c r="U148" s="29">
        <v>17</v>
      </c>
      <c r="V148" s="29">
        <v>40</v>
      </c>
      <c r="W148" s="29">
        <v>86</v>
      </c>
      <c r="X148" s="29">
        <v>89</v>
      </c>
    </row>
    <row r="149" spans="1:24" ht="13.5">
      <c r="A149" s="29">
        <v>12</v>
      </c>
      <c r="B149" s="29">
        <v>86</v>
      </c>
      <c r="C149" s="29">
        <v>159</v>
      </c>
      <c r="D149" s="29">
        <v>167</v>
      </c>
      <c r="F149" s="29">
        <v>58</v>
      </c>
      <c r="G149" s="29">
        <v>1095</v>
      </c>
      <c r="H149" s="29">
        <v>20921</v>
      </c>
      <c r="I149" s="29">
        <v>20922</v>
      </c>
      <c r="J149" s="29"/>
      <c r="K149" s="29">
        <v>58</v>
      </c>
      <c r="L149" s="29">
        <v>1095</v>
      </c>
      <c r="M149" s="29">
        <v>20921</v>
      </c>
      <c r="N149" s="29">
        <v>20922</v>
      </c>
      <c r="O149" s="29"/>
      <c r="P149" s="29">
        <v>25</v>
      </c>
      <c r="Q149" s="29">
        <v>38</v>
      </c>
      <c r="R149" s="29">
        <v>87</v>
      </c>
      <c r="S149" s="29">
        <v>90</v>
      </c>
      <c r="U149" s="29">
        <v>25</v>
      </c>
      <c r="V149" s="29">
        <v>38</v>
      </c>
      <c r="W149" s="29">
        <v>87</v>
      </c>
      <c r="X149" s="29">
        <v>90</v>
      </c>
    </row>
    <row r="150" spans="1:24" ht="13.5">
      <c r="A150" s="29">
        <v>12</v>
      </c>
      <c r="B150" s="29">
        <v>238</v>
      </c>
      <c r="C150" s="29">
        <v>315</v>
      </c>
      <c r="D150" s="29">
        <v>355</v>
      </c>
      <c r="F150" s="29">
        <v>648</v>
      </c>
      <c r="G150" s="29">
        <v>1015</v>
      </c>
      <c r="H150" s="29">
        <v>20958</v>
      </c>
      <c r="I150" s="29">
        <v>20959</v>
      </c>
      <c r="J150" s="29"/>
      <c r="K150" s="29">
        <v>648</v>
      </c>
      <c r="L150" s="29">
        <v>1015</v>
      </c>
      <c r="M150" s="29">
        <v>20958</v>
      </c>
      <c r="N150" s="29">
        <v>20959</v>
      </c>
      <c r="O150" s="29"/>
      <c r="P150" s="29">
        <v>16</v>
      </c>
      <c r="Q150" s="29">
        <v>47</v>
      </c>
      <c r="R150" s="29">
        <v>108</v>
      </c>
      <c r="S150" s="29">
        <v>111</v>
      </c>
      <c r="U150" s="29">
        <v>16</v>
      </c>
      <c r="V150" s="29">
        <v>47</v>
      </c>
      <c r="W150" s="29">
        <v>108</v>
      </c>
      <c r="X150" s="29">
        <v>111</v>
      </c>
    </row>
    <row r="151" spans="1:24" ht="13.5">
      <c r="A151" s="29">
        <v>12</v>
      </c>
      <c r="B151" s="29">
        <v>457</v>
      </c>
      <c r="C151" s="29">
        <v>5640</v>
      </c>
      <c r="D151" s="29">
        <v>5641</v>
      </c>
      <c r="F151" s="29">
        <v>367</v>
      </c>
      <c r="G151" s="29">
        <v>1086</v>
      </c>
      <c r="H151" s="29">
        <v>21057</v>
      </c>
      <c r="I151" s="29">
        <v>21058</v>
      </c>
      <c r="J151" s="29"/>
      <c r="K151" s="29">
        <v>367</v>
      </c>
      <c r="L151" s="29">
        <v>1086</v>
      </c>
      <c r="M151" s="29">
        <v>21057</v>
      </c>
      <c r="N151" s="29">
        <v>21058</v>
      </c>
      <c r="O151" s="29"/>
      <c r="P151" s="29">
        <v>46</v>
      </c>
      <c r="Q151" s="29">
        <v>47</v>
      </c>
      <c r="R151" s="29">
        <v>148</v>
      </c>
      <c r="S151" s="29">
        <v>151</v>
      </c>
      <c r="U151" s="29">
        <v>46</v>
      </c>
      <c r="V151" s="29">
        <v>47</v>
      </c>
      <c r="W151" s="29">
        <v>148</v>
      </c>
      <c r="X151" s="29">
        <v>151</v>
      </c>
    </row>
    <row r="152" spans="1:24" ht="13.5">
      <c r="A152" s="29">
        <v>12</v>
      </c>
      <c r="B152" s="29">
        <v>496</v>
      </c>
      <c r="C152" s="29">
        <v>765</v>
      </c>
      <c r="D152" s="29">
        <v>829</v>
      </c>
      <c r="F152" s="29">
        <v>774</v>
      </c>
      <c r="G152" s="29">
        <v>967</v>
      </c>
      <c r="H152" s="29">
        <v>21353</v>
      </c>
      <c r="I152" s="29">
        <v>21354</v>
      </c>
      <c r="J152" s="29"/>
      <c r="K152" s="29">
        <v>774</v>
      </c>
      <c r="L152" s="29">
        <v>967</v>
      </c>
      <c r="M152" s="29">
        <v>21353</v>
      </c>
      <c r="N152" s="29">
        <v>21354</v>
      </c>
      <c r="O152" s="29"/>
      <c r="P152" s="29">
        <v>25</v>
      </c>
      <c r="Q152" s="29">
        <v>68</v>
      </c>
      <c r="R152" s="29">
        <v>190</v>
      </c>
      <c r="S152" s="29">
        <v>193</v>
      </c>
      <c r="U152" s="29">
        <v>25</v>
      </c>
      <c r="V152" s="29">
        <v>68</v>
      </c>
      <c r="W152" s="29">
        <v>190</v>
      </c>
      <c r="X152" s="29">
        <v>193</v>
      </c>
    </row>
    <row r="153" spans="1:24" ht="13.5">
      <c r="A153" s="29">
        <v>12</v>
      </c>
      <c r="B153" s="29">
        <v>524</v>
      </c>
      <c r="C153" s="29">
        <v>547</v>
      </c>
      <c r="D153" s="29">
        <v>675</v>
      </c>
      <c r="F153" s="29">
        <v>45</v>
      </c>
      <c r="G153" s="29">
        <v>1114</v>
      </c>
      <c r="H153" s="29">
        <v>21467</v>
      </c>
      <c r="I153" s="29">
        <v>21468</v>
      </c>
      <c r="J153" s="29"/>
      <c r="K153" s="29">
        <v>45</v>
      </c>
      <c r="L153" s="29">
        <v>1114</v>
      </c>
      <c r="M153" s="29">
        <v>21467</v>
      </c>
      <c r="N153" s="29">
        <v>21468</v>
      </c>
      <c r="O153" s="29"/>
      <c r="P153" s="29">
        <v>53</v>
      </c>
      <c r="Q153" s="29">
        <v>58</v>
      </c>
      <c r="R153" s="29">
        <v>194</v>
      </c>
      <c r="S153" s="29">
        <v>197</v>
      </c>
      <c r="U153" s="29">
        <v>53</v>
      </c>
      <c r="V153" s="29">
        <v>58</v>
      </c>
      <c r="W153" s="29">
        <v>194</v>
      </c>
      <c r="X153" s="29">
        <v>197</v>
      </c>
    </row>
    <row r="154" spans="1:24" ht="13.5">
      <c r="A154" s="29">
        <v>12</v>
      </c>
      <c r="B154" s="29">
        <v>613</v>
      </c>
      <c r="C154" s="29">
        <v>1740</v>
      </c>
      <c r="D154" s="29">
        <v>1765</v>
      </c>
      <c r="F154" s="29">
        <v>19</v>
      </c>
      <c r="G154" s="29">
        <v>1122</v>
      </c>
      <c r="H154" s="29">
        <v>21698</v>
      </c>
      <c r="I154" s="29">
        <v>21699</v>
      </c>
      <c r="J154" s="29"/>
      <c r="K154" s="29">
        <v>19</v>
      </c>
      <c r="L154" s="29">
        <v>1122</v>
      </c>
      <c r="M154" s="29">
        <v>21698</v>
      </c>
      <c r="N154" s="29">
        <v>21699</v>
      </c>
      <c r="O154" s="29"/>
      <c r="P154" s="29">
        <v>56</v>
      </c>
      <c r="Q154" s="29">
        <v>61</v>
      </c>
      <c r="R154" s="29">
        <v>210</v>
      </c>
      <c r="S154" s="29">
        <v>213</v>
      </c>
      <c r="U154" s="29">
        <v>56</v>
      </c>
      <c r="V154" s="29">
        <v>61</v>
      </c>
      <c r="W154" s="29">
        <v>210</v>
      </c>
      <c r="X154" s="29">
        <v>213</v>
      </c>
    </row>
    <row r="155" spans="1:24" ht="13.5">
      <c r="A155" s="29">
        <v>12</v>
      </c>
      <c r="B155" s="29">
        <v>716</v>
      </c>
      <c r="C155" s="29">
        <v>913</v>
      </c>
      <c r="D155" s="29">
        <v>1041</v>
      </c>
      <c r="F155" s="29">
        <v>496</v>
      </c>
      <c r="G155" s="29">
        <v>1095</v>
      </c>
      <c r="H155" s="29">
        <v>21870</v>
      </c>
      <c r="I155" s="29">
        <v>21871</v>
      </c>
      <c r="J155" s="29"/>
      <c r="K155" s="29">
        <v>496</v>
      </c>
      <c r="L155" s="29">
        <v>1095</v>
      </c>
      <c r="M155" s="29">
        <v>21870</v>
      </c>
      <c r="N155" s="29">
        <v>21871</v>
      </c>
      <c r="O155" s="29"/>
      <c r="P155" s="29">
        <v>50</v>
      </c>
      <c r="Q155" s="29">
        <v>67</v>
      </c>
      <c r="R155" s="29">
        <v>216</v>
      </c>
      <c r="S155" s="29">
        <v>219</v>
      </c>
      <c r="U155" s="29">
        <v>50</v>
      </c>
      <c r="V155" s="29">
        <v>67</v>
      </c>
      <c r="W155" s="29">
        <v>216</v>
      </c>
      <c r="X155" s="29">
        <v>219</v>
      </c>
    </row>
    <row r="156" spans="1:24" ht="13.5">
      <c r="A156" s="29">
        <v>12</v>
      </c>
      <c r="B156" s="29">
        <v>2965</v>
      </c>
      <c r="C156" s="29">
        <v>8016</v>
      </c>
      <c r="D156" s="29">
        <v>8149</v>
      </c>
      <c r="F156" s="29">
        <v>823</v>
      </c>
      <c r="G156" s="29">
        <v>990</v>
      </c>
      <c r="H156" s="29">
        <v>22566</v>
      </c>
      <c r="I156" s="29">
        <v>22567</v>
      </c>
      <c r="J156" s="29"/>
      <c r="K156" s="29">
        <v>823</v>
      </c>
      <c r="L156" s="29">
        <v>990</v>
      </c>
      <c r="M156" s="29">
        <v>22566</v>
      </c>
      <c r="N156" s="29">
        <v>22567</v>
      </c>
      <c r="O156" s="29"/>
      <c r="P156" s="29">
        <v>49</v>
      </c>
      <c r="Q156" s="29">
        <v>80</v>
      </c>
      <c r="R156" s="29">
        <v>263</v>
      </c>
      <c r="S156" s="29">
        <v>266</v>
      </c>
      <c r="U156" s="29">
        <v>49</v>
      </c>
      <c r="V156" s="29">
        <v>80</v>
      </c>
      <c r="W156" s="29">
        <v>263</v>
      </c>
      <c r="X156" s="29">
        <v>266</v>
      </c>
    </row>
    <row r="157" spans="1:24" ht="13.5">
      <c r="A157" s="29">
        <v>12</v>
      </c>
      <c r="B157" s="29">
        <v>6737</v>
      </c>
      <c r="C157" s="29">
        <v>7023</v>
      </c>
      <c r="D157" s="29">
        <v>8672</v>
      </c>
      <c r="F157" s="29">
        <v>7</v>
      </c>
      <c r="G157" s="29">
        <v>1152</v>
      </c>
      <c r="H157" s="29">
        <v>22574</v>
      </c>
      <c r="I157" s="29">
        <v>22575</v>
      </c>
      <c r="J157" s="29"/>
      <c r="K157" s="29">
        <v>7</v>
      </c>
      <c r="L157" s="29">
        <v>1152</v>
      </c>
      <c r="M157" s="29">
        <v>22574</v>
      </c>
      <c r="N157" s="29">
        <v>22575</v>
      </c>
      <c r="O157" s="29"/>
      <c r="P157" s="29">
        <v>20</v>
      </c>
      <c r="Q157" s="29">
        <v>109</v>
      </c>
      <c r="R157" s="29">
        <v>379</v>
      </c>
      <c r="S157" s="29">
        <v>382</v>
      </c>
      <c r="U157" s="29">
        <v>20</v>
      </c>
      <c r="V157" s="29">
        <v>109</v>
      </c>
      <c r="W157" s="29">
        <v>379</v>
      </c>
      <c r="X157" s="29">
        <v>382</v>
      </c>
    </row>
    <row r="158" spans="1:24" ht="13.5">
      <c r="A158" s="29">
        <v>12</v>
      </c>
      <c r="B158" s="29">
        <v>6737</v>
      </c>
      <c r="C158" s="29">
        <v>9391</v>
      </c>
      <c r="D158" s="29">
        <v>10428</v>
      </c>
      <c r="F158" s="29">
        <v>798</v>
      </c>
      <c r="G158" s="29">
        <v>1015</v>
      </c>
      <c r="H158" s="29">
        <v>22758</v>
      </c>
      <c r="I158" s="29">
        <v>22759</v>
      </c>
      <c r="J158" s="29"/>
      <c r="K158" s="29">
        <v>798</v>
      </c>
      <c r="L158" s="29">
        <v>1015</v>
      </c>
      <c r="M158" s="29">
        <v>22758</v>
      </c>
      <c r="N158" s="29">
        <v>22759</v>
      </c>
      <c r="O158" s="29"/>
      <c r="P158" s="29">
        <v>64</v>
      </c>
      <c r="Q158" s="29">
        <v>107</v>
      </c>
      <c r="R158" s="29">
        <v>405</v>
      </c>
      <c r="S158" s="29">
        <v>408</v>
      </c>
      <c r="U158" s="29">
        <v>64</v>
      </c>
      <c r="V158" s="29">
        <v>107</v>
      </c>
      <c r="W158" s="29">
        <v>405</v>
      </c>
      <c r="X158" s="29">
        <v>408</v>
      </c>
    </row>
    <row r="159" spans="1:24" ht="13.5">
      <c r="A159" s="29"/>
      <c r="F159" s="29">
        <v>847</v>
      </c>
      <c r="G159" s="29">
        <v>984</v>
      </c>
      <c r="H159" s="29">
        <v>22806</v>
      </c>
      <c r="I159" s="29">
        <v>22807</v>
      </c>
      <c r="J159" s="29"/>
      <c r="K159" s="29">
        <v>847</v>
      </c>
      <c r="L159" s="29">
        <v>984</v>
      </c>
      <c r="M159" s="29">
        <v>22806</v>
      </c>
      <c r="N159" s="29">
        <v>22807</v>
      </c>
      <c r="O159" s="29"/>
      <c r="P159" s="29">
        <v>88</v>
      </c>
      <c r="Q159" s="29">
        <v>95</v>
      </c>
      <c r="R159" s="29">
        <v>412</v>
      </c>
      <c r="S159" s="29">
        <v>415</v>
      </c>
      <c r="U159" s="29">
        <v>88</v>
      </c>
      <c r="V159" s="29">
        <v>95</v>
      </c>
      <c r="W159" s="29">
        <v>412</v>
      </c>
      <c r="X159" s="29">
        <v>415</v>
      </c>
    </row>
    <row r="160" spans="1:24" ht="13.5">
      <c r="A160" s="29">
        <v>13</v>
      </c>
      <c r="B160" s="29">
        <v>51</v>
      </c>
      <c r="C160" s="29">
        <v>104</v>
      </c>
      <c r="D160" s="29">
        <v>108</v>
      </c>
      <c r="F160" s="29">
        <v>822</v>
      </c>
      <c r="G160" s="29">
        <v>1009</v>
      </c>
      <c r="H160" s="29">
        <v>22968</v>
      </c>
      <c r="I160" s="29">
        <v>22969</v>
      </c>
      <c r="J160" s="29"/>
      <c r="K160" s="29">
        <v>822</v>
      </c>
      <c r="L160" s="29">
        <v>1009</v>
      </c>
      <c r="M160" s="29">
        <v>22968</v>
      </c>
      <c r="N160" s="29">
        <v>22969</v>
      </c>
      <c r="O160" s="29"/>
      <c r="P160" s="29">
        <v>49</v>
      </c>
      <c r="Q160" s="29">
        <v>122</v>
      </c>
      <c r="R160" s="29">
        <v>462</v>
      </c>
      <c r="S160" s="29">
        <v>465</v>
      </c>
      <c r="U160" s="29">
        <v>49</v>
      </c>
      <c r="V160" s="29">
        <v>122</v>
      </c>
      <c r="W160" s="29">
        <v>462</v>
      </c>
      <c r="X160" s="29">
        <v>465</v>
      </c>
    </row>
    <row r="161" spans="1:24" ht="13.5">
      <c r="A161" s="29">
        <v>13</v>
      </c>
      <c r="B161" s="29">
        <v>65</v>
      </c>
      <c r="C161" s="29">
        <v>121</v>
      </c>
      <c r="D161" s="29">
        <v>127</v>
      </c>
      <c r="F161" s="29">
        <v>865</v>
      </c>
      <c r="G161" s="29">
        <v>978</v>
      </c>
      <c r="H161" s="29">
        <v>22968</v>
      </c>
      <c r="I161" s="29">
        <v>22969</v>
      </c>
      <c r="J161" s="29"/>
      <c r="K161" s="29">
        <v>865</v>
      </c>
      <c r="L161" s="29">
        <v>978</v>
      </c>
      <c r="M161" s="29">
        <v>22968</v>
      </c>
      <c r="N161" s="29">
        <v>22969</v>
      </c>
      <c r="O161" s="29"/>
      <c r="P161" s="29">
        <v>82</v>
      </c>
      <c r="Q161" s="29">
        <v>119</v>
      </c>
      <c r="R161" s="29">
        <v>497</v>
      </c>
      <c r="S161" s="29">
        <v>500</v>
      </c>
      <c r="U161" s="29">
        <v>82</v>
      </c>
      <c r="V161" s="29">
        <v>119</v>
      </c>
      <c r="W161" s="29">
        <v>497</v>
      </c>
      <c r="X161" s="29">
        <v>500</v>
      </c>
    </row>
    <row r="162" spans="1:24" ht="13.5">
      <c r="A162" s="29">
        <v>13</v>
      </c>
      <c r="B162" s="29">
        <v>534</v>
      </c>
      <c r="C162" s="29">
        <v>7124</v>
      </c>
      <c r="D162" s="29">
        <v>7125</v>
      </c>
      <c r="F162" s="29">
        <v>840</v>
      </c>
      <c r="G162" s="29">
        <v>1003</v>
      </c>
      <c r="H162" s="29">
        <v>23106</v>
      </c>
      <c r="I162" s="29">
        <v>23107</v>
      </c>
      <c r="J162" s="29"/>
      <c r="K162" s="29">
        <v>840</v>
      </c>
      <c r="L162" s="29">
        <v>1003</v>
      </c>
      <c r="M162" s="29">
        <v>23106</v>
      </c>
      <c r="N162" s="29">
        <v>23107</v>
      </c>
      <c r="O162" s="29"/>
      <c r="P162" s="29">
        <v>55</v>
      </c>
      <c r="Q162" s="29">
        <v>128</v>
      </c>
      <c r="R162" s="29">
        <v>500</v>
      </c>
      <c r="S162" s="29">
        <v>503</v>
      </c>
      <c r="U162" s="29">
        <v>55</v>
      </c>
      <c r="V162" s="29">
        <v>128</v>
      </c>
      <c r="W162" s="29">
        <v>500</v>
      </c>
      <c r="X162" s="29">
        <v>503</v>
      </c>
    </row>
    <row r="163" spans="1:24" ht="13.5">
      <c r="A163" s="29">
        <v>13</v>
      </c>
      <c r="B163" s="29">
        <v>806</v>
      </c>
      <c r="C163" s="29">
        <v>7626</v>
      </c>
      <c r="D163" s="29">
        <v>7629</v>
      </c>
      <c r="F163" s="29">
        <v>913</v>
      </c>
      <c r="G163" s="29">
        <v>954</v>
      </c>
      <c r="H163" s="29">
        <v>23304</v>
      </c>
      <c r="I163" s="29">
        <v>23305</v>
      </c>
      <c r="J163" s="29"/>
      <c r="K163" s="29">
        <v>913</v>
      </c>
      <c r="L163" s="29">
        <v>954</v>
      </c>
      <c r="M163" s="29">
        <v>23304</v>
      </c>
      <c r="N163" s="29">
        <v>23305</v>
      </c>
      <c r="O163" s="29"/>
      <c r="P163" s="29">
        <v>79</v>
      </c>
      <c r="Q163" s="29">
        <v>122</v>
      </c>
      <c r="R163" s="29">
        <v>505</v>
      </c>
      <c r="S163" s="29">
        <v>508</v>
      </c>
      <c r="U163" s="29">
        <v>79</v>
      </c>
      <c r="V163" s="29">
        <v>122</v>
      </c>
      <c r="W163" s="29">
        <v>505</v>
      </c>
      <c r="X163" s="29">
        <v>508</v>
      </c>
    </row>
    <row r="164" spans="1:24" ht="13.5">
      <c r="A164" s="29">
        <v>13</v>
      </c>
      <c r="B164" s="29">
        <v>1019</v>
      </c>
      <c r="C164" s="29">
        <v>7664</v>
      </c>
      <c r="D164" s="29">
        <v>7670</v>
      </c>
      <c r="F164" s="29">
        <v>888</v>
      </c>
      <c r="G164" s="29">
        <v>979</v>
      </c>
      <c r="H164" s="29">
        <v>23370</v>
      </c>
      <c r="I164" s="29">
        <v>23371</v>
      </c>
      <c r="J164" s="29"/>
      <c r="K164" s="29">
        <v>888</v>
      </c>
      <c r="L164" s="29">
        <v>979</v>
      </c>
      <c r="M164" s="29">
        <v>23370</v>
      </c>
      <c r="N164" s="29">
        <v>23371</v>
      </c>
      <c r="O164" s="29"/>
      <c r="P164" s="29">
        <v>116</v>
      </c>
      <c r="Q164" s="29">
        <v>121</v>
      </c>
      <c r="R164" s="29">
        <v>607</v>
      </c>
      <c r="S164" s="29">
        <v>610</v>
      </c>
      <c r="U164" s="29">
        <v>116</v>
      </c>
      <c r="V164" s="29">
        <v>121</v>
      </c>
      <c r="W164" s="29">
        <v>607</v>
      </c>
      <c r="X164" s="29">
        <v>610</v>
      </c>
    </row>
    <row r="165" spans="1:24" ht="13.5">
      <c r="A165" s="29">
        <v>13</v>
      </c>
      <c r="B165" s="29">
        <v>4604</v>
      </c>
      <c r="C165" s="29">
        <v>5811</v>
      </c>
      <c r="D165" s="29">
        <v>6648</v>
      </c>
      <c r="F165" s="29">
        <v>588</v>
      </c>
      <c r="G165" s="29">
        <v>1135</v>
      </c>
      <c r="H165" s="29">
        <v>23561</v>
      </c>
      <c r="I165" s="29">
        <v>23562</v>
      </c>
      <c r="J165" s="29"/>
      <c r="K165" s="29">
        <v>588</v>
      </c>
      <c r="L165" s="29">
        <v>1135</v>
      </c>
      <c r="M165" s="29">
        <v>23561</v>
      </c>
      <c r="N165" s="29">
        <v>23562</v>
      </c>
      <c r="O165" s="29"/>
      <c r="P165" s="29">
        <v>64</v>
      </c>
      <c r="Q165" s="29">
        <v>155</v>
      </c>
      <c r="R165" s="29">
        <v>664</v>
      </c>
      <c r="S165" s="29">
        <v>667</v>
      </c>
      <c r="U165" s="29">
        <v>64</v>
      </c>
      <c r="V165" s="29">
        <v>155</v>
      </c>
      <c r="W165" s="29">
        <v>664</v>
      </c>
      <c r="X165" s="29">
        <v>667</v>
      </c>
    </row>
    <row r="166" spans="1:24" ht="13.5">
      <c r="A166" s="29"/>
      <c r="F166" s="29">
        <v>911</v>
      </c>
      <c r="G166" s="29">
        <v>980</v>
      </c>
      <c r="H166" s="29">
        <v>23785</v>
      </c>
      <c r="I166" s="29">
        <v>23786</v>
      </c>
      <c r="J166" s="29"/>
      <c r="K166" s="29">
        <v>911</v>
      </c>
      <c r="L166" s="29">
        <v>980</v>
      </c>
      <c r="M166" s="29">
        <v>23785</v>
      </c>
      <c r="N166" s="29">
        <v>23786</v>
      </c>
      <c r="O166" s="29"/>
      <c r="P166" s="29">
        <v>100</v>
      </c>
      <c r="Q166" s="29">
        <v>173</v>
      </c>
      <c r="R166" s="29">
        <v>827</v>
      </c>
      <c r="S166" s="29">
        <v>830</v>
      </c>
      <c r="U166" s="29">
        <v>100</v>
      </c>
      <c r="V166" s="29">
        <v>173</v>
      </c>
      <c r="W166" s="29">
        <v>827</v>
      </c>
      <c r="X166" s="29">
        <v>830</v>
      </c>
    </row>
    <row r="167" spans="1:24" ht="13.5">
      <c r="A167" s="29">
        <v>14</v>
      </c>
      <c r="B167" s="29">
        <v>23</v>
      </c>
      <c r="C167" s="29">
        <v>70</v>
      </c>
      <c r="D167" s="29">
        <v>71</v>
      </c>
      <c r="F167" s="29">
        <v>535</v>
      </c>
      <c r="G167" s="29">
        <v>1158</v>
      </c>
      <c r="H167" s="29">
        <v>23846</v>
      </c>
      <c r="I167" s="29">
        <v>23847</v>
      </c>
      <c r="J167" s="29"/>
      <c r="K167" s="29">
        <v>535</v>
      </c>
      <c r="L167" s="29">
        <v>1158</v>
      </c>
      <c r="M167" s="29">
        <v>23846</v>
      </c>
      <c r="N167" s="29">
        <v>23847</v>
      </c>
      <c r="O167" s="29"/>
      <c r="P167" s="29">
        <v>136</v>
      </c>
      <c r="Q167" s="29">
        <v>191</v>
      </c>
      <c r="R167" s="29">
        <v>1025</v>
      </c>
      <c r="S167" s="29">
        <v>1028</v>
      </c>
      <c r="U167" s="29">
        <v>136</v>
      </c>
      <c r="V167" s="29">
        <v>191</v>
      </c>
      <c r="W167" s="29">
        <v>1025</v>
      </c>
      <c r="X167" s="29">
        <v>1028</v>
      </c>
    </row>
    <row r="168" spans="1:24" ht="13.5">
      <c r="A168" s="29">
        <v>14</v>
      </c>
      <c r="B168" s="29">
        <v>189</v>
      </c>
      <c r="C168" s="29">
        <v>264</v>
      </c>
      <c r="D168" s="29">
        <v>293</v>
      </c>
      <c r="F168" s="29">
        <v>411</v>
      </c>
      <c r="G168" s="29">
        <v>1192</v>
      </c>
      <c r="H168" s="29">
        <v>24242</v>
      </c>
      <c r="I168" s="29">
        <v>24243</v>
      </c>
      <c r="J168" s="29"/>
      <c r="K168" s="29">
        <v>411</v>
      </c>
      <c r="L168" s="29">
        <v>1192</v>
      </c>
      <c r="M168" s="29">
        <v>24242</v>
      </c>
      <c r="N168" s="29">
        <v>24243</v>
      </c>
      <c r="O168" s="29"/>
      <c r="P168" s="29">
        <v>121</v>
      </c>
      <c r="Q168" s="29">
        <v>212</v>
      </c>
      <c r="R168" s="29">
        <v>1119</v>
      </c>
      <c r="S168" s="29">
        <v>1122</v>
      </c>
      <c r="U168" s="29">
        <v>121</v>
      </c>
      <c r="V168" s="29">
        <v>212</v>
      </c>
      <c r="W168" s="29">
        <v>1119</v>
      </c>
      <c r="X168" s="29">
        <v>1122</v>
      </c>
    </row>
    <row r="169" spans="1:24" ht="13.5">
      <c r="A169" s="29">
        <v>14</v>
      </c>
      <c r="B169" s="29">
        <v>301</v>
      </c>
      <c r="C169" s="29">
        <v>771</v>
      </c>
      <c r="D169" s="29">
        <v>786</v>
      </c>
      <c r="F169" s="29">
        <v>20</v>
      </c>
      <c r="G169" s="29">
        <v>1241</v>
      </c>
      <c r="H169" s="29">
        <v>25240</v>
      </c>
      <c r="I169" s="29">
        <v>25241</v>
      </c>
      <c r="J169" s="29"/>
      <c r="K169" s="29">
        <v>20</v>
      </c>
      <c r="L169" s="29">
        <v>1241</v>
      </c>
      <c r="M169" s="29">
        <v>25240</v>
      </c>
      <c r="N169" s="29">
        <v>25241</v>
      </c>
      <c r="O169" s="29"/>
      <c r="P169" s="29">
        <v>43</v>
      </c>
      <c r="Q169" s="29">
        <v>230</v>
      </c>
      <c r="R169" s="29">
        <v>1165</v>
      </c>
      <c r="S169" s="29">
        <v>1168</v>
      </c>
      <c r="U169" s="29">
        <v>43</v>
      </c>
      <c r="V169" s="29">
        <v>230</v>
      </c>
      <c r="W169" s="29">
        <v>1165</v>
      </c>
      <c r="X169" s="29">
        <v>1168</v>
      </c>
    </row>
    <row r="170" spans="1:24" ht="13.5">
      <c r="A170" s="29">
        <v>14</v>
      </c>
      <c r="B170" s="29">
        <v>361</v>
      </c>
      <c r="C170" s="29">
        <v>1015</v>
      </c>
      <c r="D170" s="29">
        <v>1030</v>
      </c>
      <c r="F170" s="29">
        <v>370</v>
      </c>
      <c r="G170" s="29">
        <v>1251</v>
      </c>
      <c r="H170" s="29">
        <v>25874</v>
      </c>
      <c r="I170" s="29">
        <v>25875</v>
      </c>
      <c r="J170" s="29"/>
      <c r="K170" s="29">
        <v>370</v>
      </c>
      <c r="L170" s="29">
        <v>1251</v>
      </c>
      <c r="M170" s="29">
        <v>25874</v>
      </c>
      <c r="N170" s="29">
        <v>25875</v>
      </c>
      <c r="O170" s="29"/>
      <c r="P170" s="29">
        <v>80</v>
      </c>
      <c r="Q170" s="29">
        <v>229</v>
      </c>
      <c r="R170" s="29">
        <v>1178</v>
      </c>
      <c r="S170" s="29">
        <v>1181</v>
      </c>
      <c r="U170" s="29">
        <v>80</v>
      </c>
      <c r="V170" s="29">
        <v>229</v>
      </c>
      <c r="W170" s="29">
        <v>1178</v>
      </c>
      <c r="X170" s="29">
        <v>1181</v>
      </c>
    </row>
    <row r="171" spans="1:24" ht="13.5">
      <c r="A171" s="29">
        <v>14</v>
      </c>
      <c r="B171" s="29">
        <v>545</v>
      </c>
      <c r="C171" s="29">
        <v>823</v>
      </c>
      <c r="D171" s="29">
        <v>896</v>
      </c>
      <c r="F171" s="29">
        <v>588</v>
      </c>
      <c r="G171" s="29">
        <v>1219</v>
      </c>
      <c r="H171" s="29">
        <v>25914</v>
      </c>
      <c r="I171" s="29">
        <v>25915</v>
      </c>
      <c r="J171" s="29"/>
      <c r="K171" s="29">
        <v>588</v>
      </c>
      <c r="L171" s="29">
        <v>1219</v>
      </c>
      <c r="M171" s="29">
        <v>25914</v>
      </c>
      <c r="N171" s="29">
        <v>25915</v>
      </c>
      <c r="O171" s="29"/>
      <c r="P171" s="29">
        <v>1</v>
      </c>
      <c r="Q171" s="29">
        <v>236</v>
      </c>
      <c r="R171" s="29">
        <v>1207</v>
      </c>
      <c r="S171" s="29">
        <v>1210</v>
      </c>
      <c r="U171" s="29">
        <v>1</v>
      </c>
      <c r="V171" s="29">
        <v>236</v>
      </c>
      <c r="W171" s="29">
        <v>1207</v>
      </c>
      <c r="X171" s="29">
        <v>1210</v>
      </c>
    </row>
    <row r="172" spans="1:24" ht="13.5">
      <c r="A172" s="29">
        <v>14</v>
      </c>
      <c r="B172" s="29">
        <v>589</v>
      </c>
      <c r="C172" s="29">
        <v>1302</v>
      </c>
      <c r="D172" s="29">
        <v>1341</v>
      </c>
      <c r="F172" s="29">
        <v>917</v>
      </c>
      <c r="G172" s="29">
        <v>1136</v>
      </c>
      <c r="H172" s="29">
        <v>27307</v>
      </c>
      <c r="I172" s="29">
        <v>27308</v>
      </c>
      <c r="J172" s="29"/>
      <c r="K172" s="29">
        <v>917</v>
      </c>
      <c r="L172" s="29">
        <v>1136</v>
      </c>
      <c r="M172" s="29">
        <v>27307</v>
      </c>
      <c r="N172" s="29">
        <v>27308</v>
      </c>
      <c r="O172" s="29"/>
      <c r="P172" s="29">
        <v>100</v>
      </c>
      <c r="Q172" s="29">
        <v>233</v>
      </c>
      <c r="R172" s="29">
        <v>1230</v>
      </c>
      <c r="S172" s="29">
        <v>1233</v>
      </c>
      <c r="U172" s="29">
        <v>100</v>
      </c>
      <c r="V172" s="29">
        <v>233</v>
      </c>
      <c r="W172" s="29">
        <v>1230</v>
      </c>
      <c r="X172" s="29">
        <v>1233</v>
      </c>
    </row>
    <row r="173" spans="1:24" ht="13.5">
      <c r="A173" s="29">
        <v>14</v>
      </c>
      <c r="B173" s="29">
        <v>617</v>
      </c>
      <c r="C173" s="29">
        <v>8848</v>
      </c>
      <c r="D173" s="29">
        <v>8849</v>
      </c>
      <c r="F173" s="29">
        <v>239</v>
      </c>
      <c r="G173" s="29">
        <v>1310</v>
      </c>
      <c r="H173" s="29">
        <v>27457</v>
      </c>
      <c r="I173" s="29">
        <v>27458</v>
      </c>
      <c r="J173" s="29"/>
      <c r="K173" s="29">
        <v>239</v>
      </c>
      <c r="L173" s="29">
        <v>1310</v>
      </c>
      <c r="M173" s="29">
        <v>27457</v>
      </c>
      <c r="N173" s="29">
        <v>27458</v>
      </c>
      <c r="O173" s="29"/>
      <c r="P173" s="29">
        <v>40</v>
      </c>
      <c r="Q173" s="29">
        <v>239</v>
      </c>
      <c r="R173" s="29">
        <v>1233</v>
      </c>
      <c r="S173" s="29">
        <v>1236</v>
      </c>
      <c r="U173" s="29">
        <v>40</v>
      </c>
      <c r="V173" s="29">
        <v>239</v>
      </c>
      <c r="W173" s="29">
        <v>1233</v>
      </c>
      <c r="X173" s="29">
        <v>1236</v>
      </c>
    </row>
    <row r="174" spans="1:24" ht="13.5">
      <c r="A174" s="29">
        <v>14</v>
      </c>
      <c r="B174" s="29">
        <v>1986</v>
      </c>
      <c r="C174" s="29">
        <v>2695</v>
      </c>
      <c r="D174" s="29">
        <v>3015</v>
      </c>
      <c r="F174" s="29">
        <v>616</v>
      </c>
      <c r="G174" s="29">
        <v>1281</v>
      </c>
      <c r="H174" s="29">
        <v>27903</v>
      </c>
      <c r="I174" s="29">
        <v>27904</v>
      </c>
      <c r="J174" s="29"/>
      <c r="K174" s="29">
        <v>616</v>
      </c>
      <c r="L174" s="29">
        <v>1281</v>
      </c>
      <c r="M174" s="29">
        <v>27903</v>
      </c>
      <c r="N174" s="29">
        <v>27904</v>
      </c>
      <c r="O174" s="29"/>
      <c r="P174" s="29">
        <v>11</v>
      </c>
      <c r="Q174" s="29">
        <v>268</v>
      </c>
      <c r="R174" s="29">
        <v>1461</v>
      </c>
      <c r="S174" s="29">
        <v>1464</v>
      </c>
      <c r="U174" s="29">
        <v>11</v>
      </c>
      <c r="V174" s="29">
        <v>268</v>
      </c>
      <c r="W174" s="29">
        <v>1461</v>
      </c>
      <c r="X174" s="29">
        <v>1464</v>
      </c>
    </row>
    <row r="175" spans="1:24" ht="13.5">
      <c r="A175" s="29">
        <v>14</v>
      </c>
      <c r="B175" s="29">
        <v>2109</v>
      </c>
      <c r="C175" s="29">
        <v>2331</v>
      </c>
      <c r="D175" s="29">
        <v>2804</v>
      </c>
      <c r="F175" s="29">
        <v>447</v>
      </c>
      <c r="G175" s="29">
        <v>1312</v>
      </c>
      <c r="H175" s="29">
        <v>27974</v>
      </c>
      <c r="I175" s="29">
        <v>27975</v>
      </c>
      <c r="J175" s="29"/>
      <c r="K175" s="29">
        <v>447</v>
      </c>
      <c r="L175" s="29">
        <v>1312</v>
      </c>
      <c r="M175" s="29">
        <v>27974</v>
      </c>
      <c r="N175" s="29">
        <v>27975</v>
      </c>
      <c r="O175" s="29"/>
      <c r="P175" s="29">
        <v>121</v>
      </c>
      <c r="Q175" s="29">
        <v>278</v>
      </c>
      <c r="R175" s="29">
        <v>1606</v>
      </c>
      <c r="S175" s="29">
        <v>1609</v>
      </c>
      <c r="U175" s="29">
        <v>121</v>
      </c>
      <c r="V175" s="29">
        <v>278</v>
      </c>
      <c r="W175" s="29">
        <v>1606</v>
      </c>
      <c r="X175" s="29">
        <v>1609</v>
      </c>
    </row>
    <row r="176" spans="1:24" ht="13.5">
      <c r="A176" s="29">
        <v>14</v>
      </c>
      <c r="B176" s="29">
        <v>2333</v>
      </c>
      <c r="C176" s="29">
        <v>2812</v>
      </c>
      <c r="D176" s="29">
        <v>3269</v>
      </c>
      <c r="F176" s="29">
        <v>675</v>
      </c>
      <c r="G176" s="29">
        <v>1306</v>
      </c>
      <c r="H176" s="29">
        <v>29069</v>
      </c>
      <c r="I176" s="29">
        <v>29070</v>
      </c>
      <c r="J176" s="29"/>
      <c r="K176" s="29">
        <v>675</v>
      </c>
      <c r="L176" s="29">
        <v>1306</v>
      </c>
      <c r="M176" s="29">
        <v>29069</v>
      </c>
      <c r="N176" s="29">
        <v>29070</v>
      </c>
      <c r="O176" s="29"/>
      <c r="P176" s="29">
        <v>205</v>
      </c>
      <c r="Q176" s="29">
        <v>248</v>
      </c>
      <c r="R176" s="29">
        <v>1627</v>
      </c>
      <c r="S176" s="29">
        <v>1630</v>
      </c>
      <c r="U176" s="29">
        <v>205</v>
      </c>
      <c r="V176" s="29">
        <v>248</v>
      </c>
      <c r="W176" s="29">
        <v>1627</v>
      </c>
      <c r="X176" s="29">
        <v>1630</v>
      </c>
    </row>
    <row r="177" spans="1:24" ht="13.5">
      <c r="A177" s="29">
        <v>14</v>
      </c>
      <c r="B177" s="29">
        <v>2506</v>
      </c>
      <c r="C177" s="29">
        <v>3063</v>
      </c>
      <c r="D177" s="29">
        <v>3543</v>
      </c>
      <c r="F177" s="29">
        <v>21</v>
      </c>
      <c r="G177" s="29">
        <v>1366</v>
      </c>
      <c r="H177" s="29">
        <v>29148</v>
      </c>
      <c r="I177" s="29">
        <v>29149</v>
      </c>
      <c r="J177" s="29"/>
      <c r="K177" s="29">
        <v>21</v>
      </c>
      <c r="L177" s="29">
        <v>1366</v>
      </c>
      <c r="M177" s="29">
        <v>29148</v>
      </c>
      <c r="N177" s="29">
        <v>29149</v>
      </c>
      <c r="O177" s="29"/>
      <c r="P177" s="29">
        <v>31</v>
      </c>
      <c r="Q177" s="29">
        <v>296</v>
      </c>
      <c r="R177" s="29">
        <v>1697</v>
      </c>
      <c r="S177" s="29">
        <v>1700</v>
      </c>
      <c r="U177" s="29">
        <v>31</v>
      </c>
      <c r="V177" s="29">
        <v>296</v>
      </c>
      <c r="W177" s="29">
        <v>1697</v>
      </c>
      <c r="X177" s="29">
        <v>1700</v>
      </c>
    </row>
    <row r="178" spans="1:24" ht="13.5">
      <c r="A178" s="29"/>
      <c r="F178" s="29">
        <v>84</v>
      </c>
      <c r="G178" s="29">
        <v>1387</v>
      </c>
      <c r="H178" s="29">
        <v>29826</v>
      </c>
      <c r="I178" s="29">
        <v>29827</v>
      </c>
      <c r="J178" s="29"/>
      <c r="K178" s="29">
        <v>84</v>
      </c>
      <c r="L178" s="29">
        <v>1387</v>
      </c>
      <c r="M178" s="29">
        <v>29826</v>
      </c>
      <c r="N178" s="29">
        <v>29827</v>
      </c>
      <c r="O178" s="29"/>
      <c r="P178" s="29">
        <v>169</v>
      </c>
      <c r="Q178" s="29">
        <v>302</v>
      </c>
      <c r="R178" s="29">
        <v>1895</v>
      </c>
      <c r="S178" s="29">
        <v>1898</v>
      </c>
      <c r="U178" s="29">
        <v>169</v>
      </c>
      <c r="V178" s="29">
        <v>302</v>
      </c>
      <c r="W178" s="29">
        <v>1895</v>
      </c>
      <c r="X178" s="29">
        <v>1898</v>
      </c>
    </row>
    <row r="179" spans="1:24" ht="13.5">
      <c r="A179" s="29">
        <v>15</v>
      </c>
      <c r="B179" s="29">
        <v>42</v>
      </c>
      <c r="C179" s="29">
        <v>49</v>
      </c>
      <c r="D179" s="29">
        <v>58</v>
      </c>
      <c r="F179" s="29">
        <v>802</v>
      </c>
      <c r="G179" s="29">
        <v>1347</v>
      </c>
      <c r="H179" s="29">
        <v>31410</v>
      </c>
      <c r="I179" s="29">
        <v>31411</v>
      </c>
      <c r="J179" s="29"/>
      <c r="K179" s="29">
        <v>802</v>
      </c>
      <c r="L179" s="29">
        <v>1347</v>
      </c>
      <c r="M179" s="29">
        <v>31410</v>
      </c>
      <c r="N179" s="29">
        <v>31411</v>
      </c>
      <c r="O179" s="29"/>
      <c r="P179" s="29">
        <v>74</v>
      </c>
      <c r="Q179" s="29">
        <v>325</v>
      </c>
      <c r="R179" s="29">
        <v>1963</v>
      </c>
      <c r="S179" s="29">
        <v>1966</v>
      </c>
      <c r="U179" s="29">
        <v>74</v>
      </c>
      <c r="V179" s="29">
        <v>325</v>
      </c>
      <c r="W179" s="29">
        <v>1963</v>
      </c>
      <c r="X179" s="29">
        <v>1966</v>
      </c>
    </row>
    <row r="180" spans="1:24" ht="13.5">
      <c r="A180" s="29">
        <v>15</v>
      </c>
      <c r="B180" s="29">
        <v>64</v>
      </c>
      <c r="C180" s="29">
        <v>297</v>
      </c>
      <c r="D180" s="29">
        <v>298</v>
      </c>
      <c r="F180" s="29">
        <v>478</v>
      </c>
      <c r="G180" s="29">
        <v>1419</v>
      </c>
      <c r="H180" s="29">
        <v>31445</v>
      </c>
      <c r="I180" s="29">
        <v>31446</v>
      </c>
      <c r="J180" s="29"/>
      <c r="K180" s="29">
        <v>478</v>
      </c>
      <c r="L180" s="29">
        <v>1419</v>
      </c>
      <c r="M180" s="29">
        <v>31445</v>
      </c>
      <c r="N180" s="29">
        <v>31446</v>
      </c>
      <c r="O180" s="29"/>
      <c r="P180" s="29">
        <v>253</v>
      </c>
      <c r="Q180" s="29">
        <v>290</v>
      </c>
      <c r="R180" s="29">
        <v>2122</v>
      </c>
      <c r="S180" s="29">
        <v>2125</v>
      </c>
      <c r="U180" s="29">
        <v>253</v>
      </c>
      <c r="V180" s="29">
        <v>290</v>
      </c>
      <c r="W180" s="29">
        <v>2122</v>
      </c>
      <c r="X180" s="29">
        <v>2125</v>
      </c>
    </row>
    <row r="181" spans="1:24" ht="13.5">
      <c r="A181" s="29">
        <v>15</v>
      </c>
      <c r="B181" s="29">
        <v>82</v>
      </c>
      <c r="C181" s="29">
        <v>89</v>
      </c>
      <c r="D181" s="29">
        <v>108</v>
      </c>
      <c r="F181" s="29">
        <v>587</v>
      </c>
      <c r="G181" s="29">
        <v>1412</v>
      </c>
      <c r="H181" s="29">
        <v>31714</v>
      </c>
      <c r="I181" s="29">
        <v>31715</v>
      </c>
      <c r="J181" s="29"/>
      <c r="K181" s="29">
        <v>587</v>
      </c>
      <c r="L181" s="29">
        <v>1412</v>
      </c>
      <c r="M181" s="29">
        <v>31714</v>
      </c>
      <c r="N181" s="29">
        <v>31715</v>
      </c>
      <c r="O181" s="29"/>
      <c r="P181" s="29">
        <v>235</v>
      </c>
      <c r="Q181" s="29">
        <v>314</v>
      </c>
      <c r="R181" s="29">
        <v>2208</v>
      </c>
      <c r="S181" s="29">
        <v>2211</v>
      </c>
      <c r="U181" s="29">
        <v>235</v>
      </c>
      <c r="V181" s="29">
        <v>314</v>
      </c>
      <c r="W181" s="29">
        <v>2208</v>
      </c>
      <c r="X181" s="29">
        <v>2211</v>
      </c>
    </row>
    <row r="182" spans="1:24" ht="13.5">
      <c r="A182" s="29">
        <v>15</v>
      </c>
      <c r="B182" s="29">
        <v>114</v>
      </c>
      <c r="C182" s="29">
        <v>230</v>
      </c>
      <c r="D182" s="29">
        <v>239</v>
      </c>
      <c r="F182" s="29">
        <v>675</v>
      </c>
      <c r="G182" s="29">
        <v>1396</v>
      </c>
      <c r="H182" s="29">
        <v>31770</v>
      </c>
      <c r="I182" s="29">
        <v>31771</v>
      </c>
      <c r="J182" s="29"/>
      <c r="K182" s="29">
        <v>675</v>
      </c>
      <c r="L182" s="29">
        <v>1396</v>
      </c>
      <c r="M182" s="29">
        <v>31770</v>
      </c>
      <c r="N182" s="29">
        <v>31771</v>
      </c>
      <c r="O182" s="29"/>
      <c r="P182" s="29">
        <v>28</v>
      </c>
      <c r="Q182" s="29">
        <v>371</v>
      </c>
      <c r="R182" s="29">
        <v>2381</v>
      </c>
      <c r="S182" s="29">
        <v>2384</v>
      </c>
      <c r="U182" s="29">
        <v>28</v>
      </c>
      <c r="V182" s="29">
        <v>371</v>
      </c>
      <c r="W182" s="29">
        <v>2381</v>
      </c>
      <c r="X182" s="29">
        <v>2384</v>
      </c>
    </row>
    <row r="183" spans="1:24" ht="13.5">
      <c r="A183" s="29">
        <v>15</v>
      </c>
      <c r="B183" s="29">
        <v>213</v>
      </c>
      <c r="C183" s="29">
        <v>281</v>
      </c>
      <c r="D183" s="29">
        <v>317</v>
      </c>
      <c r="F183" s="29">
        <v>4</v>
      </c>
      <c r="G183" s="29">
        <v>1473</v>
      </c>
      <c r="H183" s="29">
        <v>32639</v>
      </c>
      <c r="I183" s="29">
        <v>32640</v>
      </c>
      <c r="J183" s="29"/>
      <c r="K183" s="29">
        <v>4</v>
      </c>
      <c r="L183" s="29">
        <v>1473</v>
      </c>
      <c r="M183" s="29">
        <v>32639</v>
      </c>
      <c r="N183" s="29">
        <v>32640</v>
      </c>
      <c r="O183" s="29"/>
      <c r="P183" s="29">
        <v>196</v>
      </c>
      <c r="Q183" s="29">
        <v>353</v>
      </c>
      <c r="R183" s="29">
        <v>2391</v>
      </c>
      <c r="S183" s="29">
        <v>2394</v>
      </c>
      <c r="U183" s="29">
        <v>196</v>
      </c>
      <c r="V183" s="29">
        <v>353</v>
      </c>
      <c r="W183" s="29">
        <v>2391</v>
      </c>
      <c r="X183" s="29">
        <v>2394</v>
      </c>
    </row>
    <row r="184" spans="1:24" ht="13.5">
      <c r="A184" s="29">
        <v>15</v>
      </c>
      <c r="B184" s="29">
        <v>276</v>
      </c>
      <c r="C184" s="29">
        <v>878</v>
      </c>
      <c r="D184" s="29">
        <v>887</v>
      </c>
      <c r="F184" s="29">
        <v>478</v>
      </c>
      <c r="G184" s="29">
        <v>1473</v>
      </c>
      <c r="H184" s="29">
        <v>33192</v>
      </c>
      <c r="I184" s="29">
        <v>33193</v>
      </c>
      <c r="J184" s="29"/>
      <c r="K184" s="29">
        <v>478</v>
      </c>
      <c r="L184" s="29">
        <v>1473</v>
      </c>
      <c r="M184" s="29">
        <v>33192</v>
      </c>
      <c r="N184" s="29">
        <v>33193</v>
      </c>
      <c r="O184" s="29"/>
      <c r="P184" s="29">
        <v>67</v>
      </c>
      <c r="Q184" s="29">
        <v>386</v>
      </c>
      <c r="R184" s="29">
        <v>2533</v>
      </c>
      <c r="S184" s="29">
        <v>2536</v>
      </c>
      <c r="U184" s="29">
        <v>67</v>
      </c>
      <c r="V184" s="29">
        <v>386</v>
      </c>
      <c r="W184" s="29">
        <v>2533</v>
      </c>
      <c r="X184" s="29">
        <v>2536</v>
      </c>
    </row>
    <row r="185" spans="1:24" ht="13.5">
      <c r="A185" s="29">
        <v>15</v>
      </c>
      <c r="B185" s="29">
        <v>346</v>
      </c>
      <c r="C185" s="29">
        <v>1401</v>
      </c>
      <c r="D185" s="29">
        <v>1408</v>
      </c>
      <c r="F185" s="29">
        <v>22</v>
      </c>
      <c r="G185" s="29">
        <v>1497</v>
      </c>
      <c r="H185" s="29">
        <v>33440</v>
      </c>
      <c r="I185" s="29">
        <v>33441</v>
      </c>
      <c r="J185" s="29"/>
      <c r="K185" s="29">
        <v>22</v>
      </c>
      <c r="L185" s="29">
        <v>1497</v>
      </c>
      <c r="M185" s="29">
        <v>33440</v>
      </c>
      <c r="N185" s="29">
        <v>33441</v>
      </c>
      <c r="O185" s="29"/>
      <c r="P185" s="29">
        <v>169</v>
      </c>
      <c r="Q185" s="29">
        <v>380</v>
      </c>
      <c r="R185" s="29">
        <v>2574</v>
      </c>
      <c r="S185" s="29">
        <v>2577</v>
      </c>
      <c r="U185" s="29">
        <v>169</v>
      </c>
      <c r="V185" s="29">
        <v>380</v>
      </c>
      <c r="W185" s="29">
        <v>2574</v>
      </c>
      <c r="X185" s="29">
        <v>2577</v>
      </c>
    </row>
    <row r="186" spans="1:24" ht="13.5">
      <c r="A186" s="29">
        <v>15</v>
      </c>
      <c r="B186" s="29">
        <v>383</v>
      </c>
      <c r="C186" s="29">
        <v>423</v>
      </c>
      <c r="D186" s="29">
        <v>509</v>
      </c>
      <c r="F186" s="29">
        <v>1146</v>
      </c>
      <c r="G186" s="29">
        <v>1231</v>
      </c>
      <c r="H186" s="29">
        <v>33518</v>
      </c>
      <c r="I186" s="29">
        <v>33519</v>
      </c>
      <c r="J186" s="29"/>
      <c r="K186" s="29">
        <v>1146</v>
      </c>
      <c r="L186" s="29">
        <v>1231</v>
      </c>
      <c r="M186" s="29">
        <v>33518</v>
      </c>
      <c r="N186" s="29">
        <v>33519</v>
      </c>
      <c r="O186" s="29"/>
      <c r="P186" s="29">
        <v>184</v>
      </c>
      <c r="Q186" s="29">
        <v>419</v>
      </c>
      <c r="R186" s="29">
        <v>2976</v>
      </c>
      <c r="S186" s="29">
        <v>2979</v>
      </c>
      <c r="U186" s="29">
        <v>184</v>
      </c>
      <c r="V186" s="29">
        <v>419</v>
      </c>
      <c r="W186" s="29">
        <v>2976</v>
      </c>
      <c r="X186" s="29">
        <v>2979</v>
      </c>
    </row>
    <row r="187" spans="1:24" ht="13.5">
      <c r="A187" s="29">
        <v>15</v>
      </c>
      <c r="B187" s="29">
        <v>521</v>
      </c>
      <c r="C187" s="29">
        <v>1828</v>
      </c>
      <c r="D187" s="29">
        <v>1842</v>
      </c>
      <c r="F187" s="29">
        <v>306</v>
      </c>
      <c r="G187" s="29">
        <v>1501</v>
      </c>
      <c r="H187" s="29">
        <v>33716</v>
      </c>
      <c r="I187" s="29">
        <v>33717</v>
      </c>
      <c r="J187" s="29"/>
      <c r="K187" s="29">
        <v>306</v>
      </c>
      <c r="L187" s="29">
        <v>1501</v>
      </c>
      <c r="M187" s="29">
        <v>33716</v>
      </c>
      <c r="N187" s="29">
        <v>33717</v>
      </c>
      <c r="O187" s="29"/>
      <c r="P187" s="29">
        <v>196</v>
      </c>
      <c r="Q187" s="29">
        <v>437</v>
      </c>
      <c r="R187" s="29">
        <v>3178</v>
      </c>
      <c r="S187" s="29">
        <v>3181</v>
      </c>
      <c r="U187" s="29">
        <v>196</v>
      </c>
      <c r="V187" s="29">
        <v>437</v>
      </c>
      <c r="W187" s="29">
        <v>3178</v>
      </c>
      <c r="X187" s="29">
        <v>3181</v>
      </c>
    </row>
    <row r="188" spans="1:24" ht="13.5">
      <c r="A188" s="29">
        <v>15</v>
      </c>
      <c r="B188" s="29">
        <v>593</v>
      </c>
      <c r="C188" s="29">
        <v>1086</v>
      </c>
      <c r="D188" s="29">
        <v>1142</v>
      </c>
      <c r="F188" s="29">
        <v>906</v>
      </c>
      <c r="G188" s="29">
        <v>1411</v>
      </c>
      <c r="H188" s="29">
        <v>34413</v>
      </c>
      <c r="I188" s="29">
        <v>34414</v>
      </c>
      <c r="J188" s="29"/>
      <c r="K188" s="29">
        <v>906</v>
      </c>
      <c r="L188" s="29">
        <v>1411</v>
      </c>
      <c r="M188" s="29">
        <v>34413</v>
      </c>
      <c r="N188" s="29">
        <v>34414</v>
      </c>
      <c r="O188" s="29"/>
      <c r="P188" s="29">
        <v>343</v>
      </c>
      <c r="Q188" s="29">
        <v>398</v>
      </c>
      <c r="R188" s="29">
        <v>3388</v>
      </c>
      <c r="S188" s="29">
        <v>3391</v>
      </c>
      <c r="U188" s="29">
        <v>343</v>
      </c>
      <c r="V188" s="29">
        <v>398</v>
      </c>
      <c r="W188" s="29">
        <v>3388</v>
      </c>
      <c r="X188" s="29">
        <v>3391</v>
      </c>
    </row>
    <row r="189" spans="1:24" ht="13.5">
      <c r="A189" s="29">
        <v>15</v>
      </c>
      <c r="B189" s="29">
        <v>614</v>
      </c>
      <c r="C189" s="29">
        <v>745</v>
      </c>
      <c r="D189" s="29">
        <v>864</v>
      </c>
      <c r="F189" s="29">
        <v>268</v>
      </c>
      <c r="G189" s="29">
        <v>1539</v>
      </c>
      <c r="H189" s="29">
        <v>34949</v>
      </c>
      <c r="I189" s="29">
        <v>34950</v>
      </c>
      <c r="J189" s="29"/>
      <c r="K189" s="29">
        <v>268</v>
      </c>
      <c r="L189" s="29">
        <v>1539</v>
      </c>
      <c r="M189" s="29">
        <v>34949</v>
      </c>
      <c r="N189" s="29">
        <v>34950</v>
      </c>
      <c r="O189" s="29"/>
      <c r="P189" s="29">
        <v>131</v>
      </c>
      <c r="Q189" s="29">
        <v>472</v>
      </c>
      <c r="R189" s="29">
        <v>3453</v>
      </c>
      <c r="S189" s="29">
        <v>3456</v>
      </c>
      <c r="U189" s="29">
        <v>131</v>
      </c>
      <c r="V189" s="29">
        <v>472</v>
      </c>
      <c r="W189" s="29">
        <v>3453</v>
      </c>
      <c r="X189" s="29">
        <v>3456</v>
      </c>
    </row>
    <row r="190" spans="1:24" ht="13.5">
      <c r="A190" s="29">
        <v>15</v>
      </c>
      <c r="B190" s="29">
        <v>651</v>
      </c>
      <c r="C190" s="29">
        <v>671</v>
      </c>
      <c r="D190" s="29">
        <v>833</v>
      </c>
      <c r="F190" s="29">
        <v>768</v>
      </c>
      <c r="G190" s="29">
        <v>1489</v>
      </c>
      <c r="H190" s="29">
        <v>35375</v>
      </c>
      <c r="I190" s="29">
        <v>35376</v>
      </c>
      <c r="J190" s="29"/>
      <c r="K190" s="29">
        <v>768</v>
      </c>
      <c r="L190" s="29">
        <v>1489</v>
      </c>
      <c r="M190" s="29">
        <v>35375</v>
      </c>
      <c r="N190" s="29">
        <v>35376</v>
      </c>
      <c r="O190" s="29"/>
      <c r="P190" s="29">
        <v>167</v>
      </c>
      <c r="Q190" s="29">
        <v>484</v>
      </c>
      <c r="R190" s="29">
        <v>3620</v>
      </c>
      <c r="S190" s="29">
        <v>3623</v>
      </c>
      <c r="U190" s="29">
        <v>167</v>
      </c>
      <c r="V190" s="29">
        <v>484</v>
      </c>
      <c r="W190" s="29">
        <v>3620</v>
      </c>
      <c r="X190" s="29">
        <v>3623</v>
      </c>
    </row>
    <row r="191" spans="1:24" ht="13.5">
      <c r="A191" s="29">
        <v>15</v>
      </c>
      <c r="B191" s="29">
        <v>761</v>
      </c>
      <c r="C191" s="29">
        <v>2364</v>
      </c>
      <c r="D191" s="29">
        <v>2390</v>
      </c>
      <c r="F191" s="29">
        <v>795</v>
      </c>
      <c r="G191" s="29">
        <v>1486</v>
      </c>
      <c r="H191" s="29">
        <v>35514</v>
      </c>
      <c r="I191" s="29">
        <v>35515</v>
      </c>
      <c r="J191" s="29"/>
      <c r="K191" s="29">
        <v>795</v>
      </c>
      <c r="L191" s="29">
        <v>1486</v>
      </c>
      <c r="M191" s="29">
        <v>35514</v>
      </c>
      <c r="N191" s="29">
        <v>35515</v>
      </c>
      <c r="O191" s="29"/>
      <c r="P191" s="29">
        <v>256</v>
      </c>
      <c r="Q191" s="29">
        <v>467</v>
      </c>
      <c r="R191" s="29">
        <v>3629</v>
      </c>
      <c r="S191" s="29">
        <v>3632</v>
      </c>
      <c r="U191" s="29">
        <v>256</v>
      </c>
      <c r="V191" s="29">
        <v>467</v>
      </c>
      <c r="W191" s="29">
        <v>3629</v>
      </c>
      <c r="X191" s="29">
        <v>3632</v>
      </c>
    </row>
    <row r="192" spans="1:24" ht="13.5">
      <c r="A192" s="29">
        <v>15</v>
      </c>
      <c r="B192" s="29">
        <v>921</v>
      </c>
      <c r="C192" s="29">
        <v>1186</v>
      </c>
      <c r="D192" s="29">
        <v>1348</v>
      </c>
      <c r="F192" s="29">
        <v>1068</v>
      </c>
      <c r="G192" s="29">
        <v>1375</v>
      </c>
      <c r="H192" s="29">
        <v>35673</v>
      </c>
      <c r="I192" s="29">
        <v>35674</v>
      </c>
      <c r="J192" s="29"/>
      <c r="K192" s="29">
        <v>1068</v>
      </c>
      <c r="L192" s="29">
        <v>1375</v>
      </c>
      <c r="M192" s="29">
        <v>35673</v>
      </c>
      <c r="N192" s="29">
        <v>35674</v>
      </c>
      <c r="O192" s="29"/>
      <c r="P192" s="29">
        <v>331</v>
      </c>
      <c r="Q192" s="29">
        <v>446</v>
      </c>
      <c r="R192" s="29">
        <v>3725</v>
      </c>
      <c r="S192" s="29">
        <v>3728</v>
      </c>
      <c r="U192" s="29">
        <v>331</v>
      </c>
      <c r="V192" s="29">
        <v>446</v>
      </c>
      <c r="W192" s="29">
        <v>3725</v>
      </c>
      <c r="X192" s="29">
        <v>3728</v>
      </c>
    </row>
    <row r="193" spans="1:24" ht="13.5">
      <c r="A193" s="29">
        <v>15</v>
      </c>
      <c r="B193" s="29">
        <v>1048</v>
      </c>
      <c r="C193" s="29">
        <v>1452</v>
      </c>
      <c r="D193" s="29">
        <v>1615</v>
      </c>
      <c r="F193" s="29">
        <v>1082</v>
      </c>
      <c r="G193" s="29">
        <v>1367</v>
      </c>
      <c r="H193" s="29">
        <v>35689</v>
      </c>
      <c r="I193" s="29">
        <v>35690</v>
      </c>
      <c r="J193" s="29"/>
      <c r="K193" s="29">
        <v>1082</v>
      </c>
      <c r="L193" s="29">
        <v>1367</v>
      </c>
      <c r="M193" s="29">
        <v>35689</v>
      </c>
      <c r="N193" s="29">
        <v>35690</v>
      </c>
      <c r="O193" s="29"/>
      <c r="P193" s="29">
        <v>388</v>
      </c>
      <c r="Q193" s="29">
        <v>431</v>
      </c>
      <c r="R193" s="29">
        <v>3921</v>
      </c>
      <c r="S193" s="29">
        <v>3924</v>
      </c>
      <c r="U193" s="29">
        <v>388</v>
      </c>
      <c r="V193" s="29">
        <v>431</v>
      </c>
      <c r="W193" s="29">
        <v>3921</v>
      </c>
      <c r="X193" s="29">
        <v>3924</v>
      </c>
    </row>
    <row r="194" spans="1:24" ht="13.5">
      <c r="A194" s="29">
        <v>15</v>
      </c>
      <c r="B194" s="29">
        <v>1316</v>
      </c>
      <c r="C194" s="29">
        <v>8305</v>
      </c>
      <c r="D194" s="29">
        <v>8316</v>
      </c>
      <c r="F194" s="29">
        <v>581</v>
      </c>
      <c r="G194" s="29">
        <v>1562</v>
      </c>
      <c r="H194" s="29">
        <v>36547</v>
      </c>
      <c r="I194" s="29">
        <v>36548</v>
      </c>
      <c r="J194" s="29"/>
      <c r="K194" s="29">
        <v>581</v>
      </c>
      <c r="L194" s="29">
        <v>1562</v>
      </c>
      <c r="M194" s="29">
        <v>36547</v>
      </c>
      <c r="N194" s="29">
        <v>36548</v>
      </c>
      <c r="O194" s="29"/>
      <c r="P194" s="29">
        <v>199</v>
      </c>
      <c r="Q194" s="29">
        <v>512</v>
      </c>
      <c r="R194" s="29">
        <v>3972</v>
      </c>
      <c r="S194" s="29">
        <v>3975</v>
      </c>
      <c r="U194" s="29">
        <v>199</v>
      </c>
      <c r="V194" s="29">
        <v>512</v>
      </c>
      <c r="W194" s="29">
        <v>3972</v>
      </c>
      <c r="X194" s="29">
        <v>3975</v>
      </c>
    </row>
    <row r="195" spans="1:24" ht="13.5">
      <c r="A195" s="29">
        <v>15</v>
      </c>
      <c r="B195" s="29">
        <v>1537</v>
      </c>
      <c r="C195" s="29">
        <v>3062</v>
      </c>
      <c r="D195" s="29">
        <v>3186</v>
      </c>
      <c r="F195" s="29">
        <v>1045</v>
      </c>
      <c r="G195" s="29">
        <v>1428</v>
      </c>
      <c r="H195" s="29">
        <v>36756</v>
      </c>
      <c r="I195" s="29">
        <v>36757</v>
      </c>
      <c r="J195" s="29"/>
      <c r="K195" s="29">
        <v>1045</v>
      </c>
      <c r="L195" s="29">
        <v>1428</v>
      </c>
      <c r="M195" s="29">
        <v>36756</v>
      </c>
      <c r="N195" s="29">
        <v>36757</v>
      </c>
      <c r="O195" s="29"/>
      <c r="P195" s="29">
        <v>170</v>
      </c>
      <c r="Q195" s="29">
        <v>517</v>
      </c>
      <c r="R195" s="29">
        <v>3986</v>
      </c>
      <c r="S195" s="29">
        <v>3989</v>
      </c>
      <c r="U195" s="29">
        <v>170</v>
      </c>
      <c r="V195" s="29">
        <v>517</v>
      </c>
      <c r="W195" s="29">
        <v>3986</v>
      </c>
      <c r="X195" s="29">
        <v>3989</v>
      </c>
    </row>
    <row r="196" spans="1:24" ht="13.5">
      <c r="A196" s="29">
        <v>15</v>
      </c>
      <c r="B196" s="29">
        <v>1795</v>
      </c>
      <c r="C196" s="29">
        <v>2651</v>
      </c>
      <c r="D196" s="29">
        <v>2901</v>
      </c>
      <c r="F196" s="29">
        <v>23</v>
      </c>
      <c r="G196" s="29">
        <v>1634</v>
      </c>
      <c r="H196" s="29">
        <v>38134</v>
      </c>
      <c r="I196" s="29">
        <v>38135</v>
      </c>
      <c r="J196" s="29"/>
      <c r="K196" s="29">
        <v>23</v>
      </c>
      <c r="L196" s="29">
        <v>1634</v>
      </c>
      <c r="M196" s="29">
        <v>38134</v>
      </c>
      <c r="N196" s="29">
        <v>38135</v>
      </c>
      <c r="O196" s="29"/>
      <c r="P196" s="29">
        <v>359</v>
      </c>
      <c r="Q196" s="29">
        <v>460</v>
      </c>
      <c r="R196" s="29">
        <v>3993</v>
      </c>
      <c r="S196" s="29">
        <v>3996</v>
      </c>
      <c r="U196" s="29">
        <v>359</v>
      </c>
      <c r="V196" s="29">
        <v>460</v>
      </c>
      <c r="W196" s="29">
        <v>3993</v>
      </c>
      <c r="X196" s="29">
        <v>3996</v>
      </c>
    </row>
    <row r="197" spans="1:24" ht="13.5">
      <c r="A197" s="29">
        <v>15</v>
      </c>
      <c r="B197" s="29">
        <v>2968</v>
      </c>
      <c r="C197" s="29">
        <v>6321</v>
      </c>
      <c r="D197" s="29">
        <v>6532</v>
      </c>
      <c r="F197" s="29">
        <v>768</v>
      </c>
      <c r="G197" s="29">
        <v>1585</v>
      </c>
      <c r="H197" s="29">
        <v>38448</v>
      </c>
      <c r="I197" s="29">
        <v>38449</v>
      </c>
      <c r="J197" s="29"/>
      <c r="K197" s="29">
        <v>768</v>
      </c>
      <c r="L197" s="29">
        <v>1585</v>
      </c>
      <c r="M197" s="29">
        <v>38448</v>
      </c>
      <c r="N197" s="29">
        <v>38449</v>
      </c>
      <c r="O197" s="29"/>
      <c r="P197" s="29">
        <v>379</v>
      </c>
      <c r="Q197" s="29">
        <v>452</v>
      </c>
      <c r="R197" s="29">
        <v>4037</v>
      </c>
      <c r="S197" s="29">
        <v>4040</v>
      </c>
      <c r="U197" s="29">
        <v>379</v>
      </c>
      <c r="V197" s="29">
        <v>452</v>
      </c>
      <c r="W197" s="29">
        <v>4037</v>
      </c>
      <c r="X197" s="29">
        <v>4040</v>
      </c>
    </row>
    <row r="198" spans="1:24" ht="13.5">
      <c r="A198" s="29">
        <v>15</v>
      </c>
      <c r="B198" s="29">
        <v>3121</v>
      </c>
      <c r="C198" s="29">
        <v>4752</v>
      </c>
      <c r="D198" s="29">
        <v>5164</v>
      </c>
      <c r="F198" s="29">
        <v>120</v>
      </c>
      <c r="G198" s="29">
        <v>1663</v>
      </c>
      <c r="H198" s="29">
        <v>39161</v>
      </c>
      <c r="I198" s="29">
        <v>39162</v>
      </c>
      <c r="J198" s="29"/>
      <c r="K198" s="29">
        <v>120</v>
      </c>
      <c r="L198" s="29">
        <v>1663</v>
      </c>
      <c r="M198" s="29">
        <v>39161</v>
      </c>
      <c r="N198" s="29">
        <v>39162</v>
      </c>
      <c r="O198" s="29"/>
      <c r="P198" s="29">
        <v>43</v>
      </c>
      <c r="Q198" s="29">
        <v>536</v>
      </c>
      <c r="R198" s="29">
        <v>4136</v>
      </c>
      <c r="S198" s="29">
        <v>4139</v>
      </c>
      <c r="U198" s="29">
        <v>43</v>
      </c>
      <c r="V198" s="29">
        <v>536</v>
      </c>
      <c r="W198" s="29">
        <v>4136</v>
      </c>
      <c r="X198" s="29">
        <v>4139</v>
      </c>
    </row>
    <row r="199" spans="1:24" ht="13.5">
      <c r="A199" s="29">
        <v>15</v>
      </c>
      <c r="B199" s="29">
        <v>4483</v>
      </c>
      <c r="C199" s="29">
        <v>9143</v>
      </c>
      <c r="D199" s="29">
        <v>9489</v>
      </c>
      <c r="F199" s="29">
        <v>870</v>
      </c>
      <c r="G199" s="29">
        <v>1603</v>
      </c>
      <c r="H199" s="29">
        <v>39906</v>
      </c>
      <c r="I199" s="29">
        <v>39907</v>
      </c>
      <c r="J199" s="29"/>
      <c r="K199" s="29">
        <v>870</v>
      </c>
      <c r="L199" s="29">
        <v>1603</v>
      </c>
      <c r="M199" s="29">
        <v>39906</v>
      </c>
      <c r="N199" s="29">
        <v>39907</v>
      </c>
      <c r="O199" s="29"/>
      <c r="P199" s="29">
        <v>425</v>
      </c>
      <c r="Q199" s="29">
        <v>448</v>
      </c>
      <c r="R199" s="29">
        <v>4302</v>
      </c>
      <c r="S199" s="29">
        <v>4305</v>
      </c>
      <c r="U199" s="29">
        <v>425</v>
      </c>
      <c r="V199" s="29">
        <v>448</v>
      </c>
      <c r="W199" s="29">
        <v>4302</v>
      </c>
      <c r="X199" s="29">
        <v>4305</v>
      </c>
    </row>
    <row r="200" spans="1:24" ht="13.5">
      <c r="A200" s="29">
        <v>15</v>
      </c>
      <c r="B200" s="29">
        <v>5650</v>
      </c>
      <c r="C200" s="29">
        <v>5913</v>
      </c>
      <c r="D200" s="29">
        <v>7288</v>
      </c>
      <c r="F200" s="29">
        <v>193</v>
      </c>
      <c r="G200" s="29">
        <v>1704</v>
      </c>
      <c r="H200" s="29">
        <v>40640</v>
      </c>
      <c r="I200" s="29">
        <v>40641</v>
      </c>
      <c r="J200" s="29"/>
      <c r="K200" s="29">
        <v>193</v>
      </c>
      <c r="L200" s="29">
        <v>1704</v>
      </c>
      <c r="M200" s="29">
        <v>40640</v>
      </c>
      <c r="N200" s="29">
        <v>40641</v>
      </c>
      <c r="O200" s="29"/>
      <c r="P200" s="29">
        <v>164</v>
      </c>
      <c r="Q200" s="29">
        <v>547</v>
      </c>
      <c r="R200" s="29">
        <v>4320</v>
      </c>
      <c r="S200" s="29">
        <v>4323</v>
      </c>
      <c r="U200" s="29">
        <v>164</v>
      </c>
      <c r="V200" s="29">
        <v>547</v>
      </c>
      <c r="W200" s="29">
        <v>4320</v>
      </c>
      <c r="X200" s="29">
        <v>4323</v>
      </c>
    </row>
    <row r="201" spans="1:24" ht="13.5">
      <c r="A201" s="29"/>
      <c r="F201" s="29">
        <v>934</v>
      </c>
      <c r="G201" s="29">
        <v>1623</v>
      </c>
      <c r="H201" s="29">
        <v>41190</v>
      </c>
      <c r="I201" s="29">
        <v>41191</v>
      </c>
      <c r="J201" s="29"/>
      <c r="K201" s="29">
        <v>934</v>
      </c>
      <c r="L201" s="29">
        <v>1623</v>
      </c>
      <c r="M201" s="29">
        <v>41190</v>
      </c>
      <c r="N201" s="29">
        <v>41191</v>
      </c>
      <c r="O201" s="29"/>
      <c r="P201" s="29">
        <v>194</v>
      </c>
      <c r="Q201" s="29">
        <v>547</v>
      </c>
      <c r="R201" s="29">
        <v>4357</v>
      </c>
      <c r="S201" s="29">
        <v>4360</v>
      </c>
      <c r="U201" s="29">
        <v>194</v>
      </c>
      <c r="V201" s="29">
        <v>547</v>
      </c>
      <c r="W201" s="29">
        <v>4357</v>
      </c>
      <c r="X201" s="29">
        <v>4360</v>
      </c>
    </row>
    <row r="202" spans="1:24" ht="13.5">
      <c r="A202" s="29">
        <v>16</v>
      </c>
      <c r="B202" s="29">
        <v>23</v>
      </c>
      <c r="C202" s="29">
        <v>41</v>
      </c>
      <c r="D202" s="29">
        <v>44</v>
      </c>
      <c r="F202" s="29">
        <v>1239</v>
      </c>
      <c r="G202" s="29">
        <v>1492</v>
      </c>
      <c r="H202" s="29">
        <v>41726</v>
      </c>
      <c r="I202" s="29">
        <v>41727</v>
      </c>
      <c r="J202" s="29"/>
      <c r="K202" s="29">
        <v>1239</v>
      </c>
      <c r="L202" s="29">
        <v>1492</v>
      </c>
      <c r="M202" s="29">
        <v>41726</v>
      </c>
      <c r="N202" s="29">
        <v>41727</v>
      </c>
      <c r="O202" s="29"/>
      <c r="P202" s="29">
        <v>289</v>
      </c>
      <c r="Q202" s="29">
        <v>530</v>
      </c>
      <c r="R202" s="29">
        <v>4383</v>
      </c>
      <c r="S202" s="29">
        <v>4386</v>
      </c>
      <c r="U202" s="29">
        <v>289</v>
      </c>
      <c r="V202" s="29">
        <v>530</v>
      </c>
      <c r="W202" s="29">
        <v>4383</v>
      </c>
      <c r="X202" s="29">
        <v>4386</v>
      </c>
    </row>
    <row r="203" spans="1:24" ht="13.5">
      <c r="A203" s="29">
        <v>16</v>
      </c>
      <c r="B203" s="29">
        <v>47</v>
      </c>
      <c r="C203" s="29">
        <v>108</v>
      </c>
      <c r="D203" s="29">
        <v>111</v>
      </c>
      <c r="F203" s="29">
        <v>867</v>
      </c>
      <c r="G203" s="29">
        <v>1684</v>
      </c>
      <c r="H203" s="29">
        <v>42533</v>
      </c>
      <c r="I203" s="29">
        <v>42534</v>
      </c>
      <c r="J203" s="29"/>
      <c r="K203" s="29">
        <v>867</v>
      </c>
      <c r="L203" s="29">
        <v>1684</v>
      </c>
      <c r="M203" s="29">
        <v>42533</v>
      </c>
      <c r="N203" s="29">
        <v>42534</v>
      </c>
      <c r="O203" s="29"/>
      <c r="P203" s="29">
        <v>71</v>
      </c>
      <c r="Q203" s="29">
        <v>562</v>
      </c>
      <c r="R203" s="29">
        <v>4444</v>
      </c>
      <c r="S203" s="29">
        <v>4447</v>
      </c>
      <c r="U203" s="29">
        <v>71</v>
      </c>
      <c r="V203" s="29">
        <v>562</v>
      </c>
      <c r="W203" s="29">
        <v>4444</v>
      </c>
      <c r="X203" s="29">
        <v>4447</v>
      </c>
    </row>
    <row r="204" spans="1:24" ht="13.5">
      <c r="A204" s="29">
        <v>16</v>
      </c>
      <c r="B204" s="29">
        <v>51</v>
      </c>
      <c r="C204" s="29">
        <v>213</v>
      </c>
      <c r="D204" s="29">
        <v>214</v>
      </c>
      <c r="F204" s="29">
        <v>712</v>
      </c>
      <c r="G204" s="29">
        <v>1731</v>
      </c>
      <c r="H204" s="29">
        <v>43002</v>
      </c>
      <c r="I204" s="29">
        <v>43003</v>
      </c>
      <c r="J204" s="29"/>
      <c r="K204" s="29">
        <v>712</v>
      </c>
      <c r="L204" s="29">
        <v>1731</v>
      </c>
      <c r="M204" s="29">
        <v>43002</v>
      </c>
      <c r="N204" s="29">
        <v>43003</v>
      </c>
      <c r="O204" s="29"/>
      <c r="P204" s="29">
        <v>256</v>
      </c>
      <c r="Q204" s="29">
        <v>563</v>
      </c>
      <c r="R204" s="29">
        <v>4656</v>
      </c>
      <c r="S204" s="29">
        <v>4659</v>
      </c>
      <c r="U204" s="29">
        <v>256</v>
      </c>
      <c r="V204" s="29">
        <v>563</v>
      </c>
      <c r="W204" s="29">
        <v>4656</v>
      </c>
      <c r="X204" s="29">
        <v>4659</v>
      </c>
    </row>
    <row r="205" spans="1:24" ht="13.5">
      <c r="A205" s="29">
        <v>16</v>
      </c>
      <c r="B205" s="29">
        <v>213</v>
      </c>
      <c r="C205" s="29">
        <v>675</v>
      </c>
      <c r="D205" s="29">
        <v>682</v>
      </c>
      <c r="F205" s="29">
        <v>24</v>
      </c>
      <c r="G205" s="29">
        <v>1777</v>
      </c>
      <c r="H205" s="29">
        <v>43248</v>
      </c>
      <c r="I205" s="29">
        <v>43249</v>
      </c>
      <c r="J205" s="29"/>
      <c r="K205" s="29">
        <v>24</v>
      </c>
      <c r="L205" s="29">
        <v>1777</v>
      </c>
      <c r="M205" s="29">
        <v>43248</v>
      </c>
      <c r="N205" s="29">
        <v>43249</v>
      </c>
      <c r="O205" s="29"/>
      <c r="P205" s="29">
        <v>382</v>
      </c>
      <c r="Q205" s="29">
        <v>521</v>
      </c>
      <c r="R205" s="29">
        <v>4679</v>
      </c>
      <c r="S205" s="29">
        <v>4682</v>
      </c>
      <c r="U205" s="29">
        <v>382</v>
      </c>
      <c r="V205" s="29">
        <v>521</v>
      </c>
      <c r="W205" s="29">
        <v>4679</v>
      </c>
      <c r="X205" s="29">
        <v>4682</v>
      </c>
    </row>
    <row r="206" spans="1:24" ht="13.5">
      <c r="A206" s="29">
        <v>16</v>
      </c>
      <c r="B206" s="29">
        <v>363</v>
      </c>
      <c r="C206" s="29">
        <v>1101</v>
      </c>
      <c r="D206" s="29">
        <v>1114</v>
      </c>
      <c r="F206" s="29">
        <v>867</v>
      </c>
      <c r="G206" s="29">
        <v>1786</v>
      </c>
      <c r="H206" s="29">
        <v>46002</v>
      </c>
      <c r="I206" s="29">
        <v>46003</v>
      </c>
      <c r="J206" s="29"/>
      <c r="K206" s="29">
        <v>867</v>
      </c>
      <c r="L206" s="29">
        <v>1786</v>
      </c>
      <c r="M206" s="29">
        <v>46002</v>
      </c>
      <c r="N206" s="29">
        <v>46003</v>
      </c>
      <c r="O206" s="29"/>
      <c r="P206" s="29">
        <v>38</v>
      </c>
      <c r="Q206" s="29">
        <v>595</v>
      </c>
      <c r="R206" s="29">
        <v>4837</v>
      </c>
      <c r="S206" s="29">
        <v>4840</v>
      </c>
      <c r="U206" s="29">
        <v>38</v>
      </c>
      <c r="V206" s="29">
        <v>595</v>
      </c>
      <c r="W206" s="29">
        <v>4837</v>
      </c>
      <c r="X206" s="29">
        <v>4840</v>
      </c>
    </row>
    <row r="207" spans="1:24" ht="13.5">
      <c r="A207" s="29">
        <v>16</v>
      </c>
      <c r="B207" s="29">
        <v>470</v>
      </c>
      <c r="C207" s="29">
        <v>657</v>
      </c>
      <c r="D207" s="29">
        <v>729</v>
      </c>
      <c r="F207" s="29">
        <v>124</v>
      </c>
      <c r="G207" s="29">
        <v>1857</v>
      </c>
      <c r="H207" s="29">
        <v>46208</v>
      </c>
      <c r="I207" s="29">
        <v>46209</v>
      </c>
      <c r="J207" s="29"/>
      <c r="K207" s="29">
        <v>124</v>
      </c>
      <c r="L207" s="29">
        <v>1857</v>
      </c>
      <c r="M207" s="29">
        <v>46208</v>
      </c>
      <c r="N207" s="29">
        <v>46209</v>
      </c>
      <c r="O207" s="29"/>
      <c r="P207" s="29">
        <v>248</v>
      </c>
      <c r="Q207" s="29">
        <v>583</v>
      </c>
      <c r="R207" s="29">
        <v>4868</v>
      </c>
      <c r="S207" s="29">
        <v>4871</v>
      </c>
      <c r="U207" s="29">
        <v>248</v>
      </c>
      <c r="V207" s="29">
        <v>583</v>
      </c>
      <c r="W207" s="29">
        <v>4868</v>
      </c>
      <c r="X207" s="29">
        <v>4871</v>
      </c>
    </row>
    <row r="208" spans="1:24" ht="13.5">
      <c r="A208" s="29">
        <v>16</v>
      </c>
      <c r="B208" s="29">
        <v>593</v>
      </c>
      <c r="C208" s="29">
        <v>850</v>
      </c>
      <c r="D208" s="29">
        <v>937</v>
      </c>
      <c r="F208" s="29">
        <v>1104</v>
      </c>
      <c r="G208" s="29">
        <v>1747</v>
      </c>
      <c r="H208" s="29">
        <v>47178</v>
      </c>
      <c r="I208" s="29">
        <v>47179</v>
      </c>
      <c r="J208" s="29"/>
      <c r="K208" s="29">
        <v>1104</v>
      </c>
      <c r="L208" s="29">
        <v>1747</v>
      </c>
      <c r="M208" s="29">
        <v>47178</v>
      </c>
      <c r="N208" s="29">
        <v>47179</v>
      </c>
      <c r="O208" s="29"/>
      <c r="P208" s="29">
        <v>457</v>
      </c>
      <c r="Q208" s="29">
        <v>536</v>
      </c>
      <c r="R208" s="29">
        <v>5263</v>
      </c>
      <c r="S208" s="29">
        <v>5266</v>
      </c>
      <c r="U208" s="29">
        <v>457</v>
      </c>
      <c r="V208" s="29">
        <v>536</v>
      </c>
      <c r="W208" s="29">
        <v>5263</v>
      </c>
      <c r="X208" s="29">
        <v>5266</v>
      </c>
    </row>
    <row r="209" spans="1:24" ht="13.5">
      <c r="A209" s="29">
        <v>16</v>
      </c>
      <c r="B209" s="29">
        <v>1101</v>
      </c>
      <c r="C209" s="29">
        <v>3195</v>
      </c>
      <c r="D209" s="29">
        <v>3238</v>
      </c>
      <c r="F209" s="29">
        <v>69</v>
      </c>
      <c r="G209" s="29">
        <v>1888</v>
      </c>
      <c r="H209" s="29">
        <v>47364</v>
      </c>
      <c r="I209" s="29">
        <v>47365</v>
      </c>
      <c r="J209" s="29"/>
      <c r="K209" s="29">
        <v>69</v>
      </c>
      <c r="L209" s="29">
        <v>1888</v>
      </c>
      <c r="M209" s="29">
        <v>47364</v>
      </c>
      <c r="N209" s="29">
        <v>47365</v>
      </c>
      <c r="O209" s="29"/>
      <c r="P209" s="29">
        <v>433</v>
      </c>
      <c r="Q209" s="29">
        <v>578</v>
      </c>
      <c r="R209" s="29">
        <v>5519</v>
      </c>
      <c r="S209" s="29">
        <v>5522</v>
      </c>
      <c r="U209" s="29">
        <v>433</v>
      </c>
      <c r="V209" s="29">
        <v>578</v>
      </c>
      <c r="W209" s="29">
        <v>5519</v>
      </c>
      <c r="X209" s="29">
        <v>5522</v>
      </c>
    </row>
    <row r="210" spans="1:24" ht="13.5">
      <c r="A210" s="29">
        <v>16</v>
      </c>
      <c r="B210" s="29">
        <v>1377</v>
      </c>
      <c r="C210" s="29">
        <v>1991</v>
      </c>
      <c r="D210" s="29">
        <v>2190</v>
      </c>
      <c r="F210" s="29">
        <v>1086</v>
      </c>
      <c r="G210" s="29">
        <v>1771</v>
      </c>
      <c r="H210" s="29">
        <v>47733</v>
      </c>
      <c r="I210" s="29">
        <v>47734</v>
      </c>
      <c r="J210" s="29"/>
      <c r="K210" s="29">
        <v>1086</v>
      </c>
      <c r="L210" s="29">
        <v>1771</v>
      </c>
      <c r="M210" s="29">
        <v>47733</v>
      </c>
      <c r="N210" s="29">
        <v>47734</v>
      </c>
      <c r="O210" s="29"/>
      <c r="P210" s="29">
        <v>289</v>
      </c>
      <c r="Q210" s="29">
        <v>632</v>
      </c>
      <c r="R210" s="29">
        <v>5542</v>
      </c>
      <c r="S210" s="29">
        <v>5545</v>
      </c>
      <c r="U210" s="29">
        <v>289</v>
      </c>
      <c r="V210" s="29">
        <v>632</v>
      </c>
      <c r="W210" s="29">
        <v>5542</v>
      </c>
      <c r="X210" s="29">
        <v>5545</v>
      </c>
    </row>
    <row r="211" spans="1:24" ht="13.5">
      <c r="A211" s="29">
        <v>16</v>
      </c>
      <c r="B211" s="29">
        <v>2234</v>
      </c>
      <c r="C211" s="29">
        <v>5505</v>
      </c>
      <c r="D211" s="29">
        <v>5625</v>
      </c>
      <c r="F211" s="29">
        <v>864</v>
      </c>
      <c r="G211" s="29">
        <v>1837</v>
      </c>
      <c r="H211" s="29">
        <v>47763</v>
      </c>
      <c r="I211" s="29">
        <v>47764</v>
      </c>
      <c r="J211" s="29"/>
      <c r="K211" s="29">
        <v>864</v>
      </c>
      <c r="L211" s="29">
        <v>1837</v>
      </c>
      <c r="M211" s="29">
        <v>47763</v>
      </c>
      <c r="N211" s="29">
        <v>47764</v>
      </c>
      <c r="O211" s="29"/>
      <c r="P211" s="29">
        <v>170</v>
      </c>
      <c r="Q211" s="29">
        <v>649</v>
      </c>
      <c r="R211" s="29">
        <v>5559</v>
      </c>
      <c r="S211" s="29">
        <v>5562</v>
      </c>
      <c r="U211" s="29">
        <v>170</v>
      </c>
      <c r="V211" s="29">
        <v>649</v>
      </c>
      <c r="W211" s="29">
        <v>5559</v>
      </c>
      <c r="X211" s="29">
        <v>5562</v>
      </c>
    </row>
    <row r="212" spans="1:24" ht="13.5">
      <c r="A212" s="29">
        <v>16</v>
      </c>
      <c r="B212" s="29">
        <v>3351</v>
      </c>
      <c r="C212" s="29">
        <v>7494</v>
      </c>
      <c r="D212" s="29">
        <v>7711</v>
      </c>
      <c r="F212" s="29">
        <v>1416</v>
      </c>
      <c r="G212" s="29">
        <v>1591</v>
      </c>
      <c r="H212" s="29">
        <v>47841</v>
      </c>
      <c r="I212" s="29">
        <v>47842</v>
      </c>
      <c r="J212" s="29"/>
      <c r="K212" s="29">
        <v>1416</v>
      </c>
      <c r="L212" s="29">
        <v>1591</v>
      </c>
      <c r="M212" s="29">
        <v>47841</v>
      </c>
      <c r="N212" s="29">
        <v>47842</v>
      </c>
      <c r="O212" s="29"/>
      <c r="P212" s="29">
        <v>227</v>
      </c>
      <c r="Q212" s="29">
        <v>646</v>
      </c>
      <c r="R212" s="29">
        <v>5589</v>
      </c>
      <c r="S212" s="29">
        <v>5592</v>
      </c>
      <c r="U212" s="29">
        <v>227</v>
      </c>
      <c r="V212" s="29">
        <v>646</v>
      </c>
      <c r="W212" s="29">
        <v>5589</v>
      </c>
      <c r="X212" s="29">
        <v>5592</v>
      </c>
    </row>
    <row r="213" spans="1:24" ht="13.5">
      <c r="A213" s="29">
        <v>16</v>
      </c>
      <c r="B213" s="29">
        <v>3611</v>
      </c>
      <c r="C213" s="29">
        <v>4581</v>
      </c>
      <c r="D213" s="29">
        <v>5232</v>
      </c>
      <c r="F213" s="29">
        <v>343</v>
      </c>
      <c r="G213" s="29">
        <v>1908</v>
      </c>
      <c r="H213" s="29">
        <v>48257</v>
      </c>
      <c r="I213" s="29">
        <v>48258</v>
      </c>
      <c r="J213" s="29"/>
      <c r="K213" s="29">
        <v>343</v>
      </c>
      <c r="L213" s="29">
        <v>1908</v>
      </c>
      <c r="M213" s="29">
        <v>48257</v>
      </c>
      <c r="N213" s="29">
        <v>48258</v>
      </c>
      <c r="O213" s="29"/>
      <c r="P213" s="29">
        <v>187</v>
      </c>
      <c r="Q213" s="29">
        <v>686</v>
      </c>
      <c r="R213" s="29">
        <v>6048</v>
      </c>
      <c r="S213" s="29">
        <v>6051</v>
      </c>
      <c r="U213" s="29">
        <v>187</v>
      </c>
      <c r="V213" s="29">
        <v>686</v>
      </c>
      <c r="W213" s="29">
        <v>6048</v>
      </c>
      <c r="X213" s="29">
        <v>6051</v>
      </c>
    </row>
    <row r="214" spans="1:24" ht="13.5">
      <c r="A214" s="29">
        <v>16</v>
      </c>
      <c r="B214" s="29">
        <v>5340</v>
      </c>
      <c r="C214" s="29">
        <v>7391</v>
      </c>
      <c r="D214" s="29">
        <v>8223</v>
      </c>
      <c r="F214" s="29">
        <v>25</v>
      </c>
      <c r="G214" s="29">
        <v>1926</v>
      </c>
      <c r="H214" s="29">
        <v>48800</v>
      </c>
      <c r="I214" s="29">
        <v>48801</v>
      </c>
      <c r="J214" s="29"/>
      <c r="K214" s="29">
        <v>25</v>
      </c>
      <c r="L214" s="29">
        <v>1926</v>
      </c>
      <c r="M214" s="29">
        <v>48800</v>
      </c>
      <c r="N214" s="29">
        <v>48801</v>
      </c>
      <c r="O214" s="29"/>
      <c r="P214" s="29">
        <v>361</v>
      </c>
      <c r="Q214" s="29">
        <v>668</v>
      </c>
      <c r="R214" s="29">
        <v>6191</v>
      </c>
      <c r="S214" s="29">
        <v>6194</v>
      </c>
      <c r="U214" s="29">
        <v>361</v>
      </c>
      <c r="V214" s="29">
        <v>668</v>
      </c>
      <c r="W214" s="29">
        <v>6191</v>
      </c>
      <c r="X214" s="29">
        <v>6194</v>
      </c>
    </row>
    <row r="215" spans="1:24" ht="13.5">
      <c r="A215" s="29"/>
      <c r="F215" s="29">
        <v>1085</v>
      </c>
      <c r="G215" s="29">
        <v>1814</v>
      </c>
      <c r="H215" s="29">
        <v>49147</v>
      </c>
      <c r="I215" s="29">
        <v>49148</v>
      </c>
      <c r="J215" s="29"/>
      <c r="K215" s="29">
        <v>1085</v>
      </c>
      <c r="L215" s="29">
        <v>1814</v>
      </c>
      <c r="M215" s="29">
        <v>49147</v>
      </c>
      <c r="N215" s="29">
        <v>49148</v>
      </c>
      <c r="O215" s="29"/>
      <c r="P215" s="29">
        <v>538</v>
      </c>
      <c r="Q215" s="29">
        <v>581</v>
      </c>
      <c r="R215" s="29">
        <v>6251</v>
      </c>
      <c r="S215" s="29">
        <v>6254</v>
      </c>
      <c r="U215" s="29">
        <v>538</v>
      </c>
      <c r="V215" s="29">
        <v>581</v>
      </c>
      <c r="W215" s="29">
        <v>6251</v>
      </c>
      <c r="X215" s="29">
        <v>6254</v>
      </c>
    </row>
    <row r="216" spans="1:24" ht="13.5">
      <c r="A216" s="29">
        <v>17</v>
      </c>
      <c r="B216" s="29">
        <v>40</v>
      </c>
      <c r="C216" s="29">
        <v>86</v>
      </c>
      <c r="D216" s="29">
        <v>89</v>
      </c>
      <c r="F216" s="29">
        <v>472</v>
      </c>
      <c r="G216" s="29">
        <v>1929</v>
      </c>
      <c r="H216" s="29">
        <v>49271</v>
      </c>
      <c r="I216" s="29">
        <v>49272</v>
      </c>
      <c r="J216" s="29"/>
      <c r="K216" s="29">
        <v>472</v>
      </c>
      <c r="L216" s="29">
        <v>1929</v>
      </c>
      <c r="M216" s="29">
        <v>49271</v>
      </c>
      <c r="N216" s="29">
        <v>49272</v>
      </c>
      <c r="O216" s="29"/>
      <c r="P216" s="29">
        <v>479</v>
      </c>
      <c r="Q216" s="29">
        <v>640</v>
      </c>
      <c r="R216" s="29">
        <v>6428</v>
      </c>
      <c r="S216" s="29">
        <v>6431</v>
      </c>
      <c r="U216" s="29">
        <v>479</v>
      </c>
      <c r="V216" s="29">
        <v>640</v>
      </c>
      <c r="W216" s="29">
        <v>6428</v>
      </c>
      <c r="X216" s="29">
        <v>6431</v>
      </c>
    </row>
    <row r="217" spans="1:24" ht="13.5">
      <c r="A217" s="29">
        <v>17</v>
      </c>
      <c r="B217" s="29">
        <v>57</v>
      </c>
      <c r="C217" s="29">
        <v>177</v>
      </c>
      <c r="D217" s="29">
        <v>179</v>
      </c>
      <c r="F217" s="29">
        <v>1187</v>
      </c>
      <c r="G217" s="29">
        <v>1784</v>
      </c>
      <c r="H217" s="29">
        <v>49498</v>
      </c>
      <c r="I217" s="29">
        <v>49499</v>
      </c>
      <c r="J217" s="29"/>
      <c r="K217" s="29">
        <v>1187</v>
      </c>
      <c r="L217" s="29">
        <v>1784</v>
      </c>
      <c r="M217" s="29">
        <v>49498</v>
      </c>
      <c r="N217" s="29">
        <v>49499</v>
      </c>
      <c r="O217" s="29"/>
      <c r="P217" s="29">
        <v>412</v>
      </c>
      <c r="Q217" s="29">
        <v>671</v>
      </c>
      <c r="R217" s="29">
        <v>6428</v>
      </c>
      <c r="S217" s="29">
        <v>6431</v>
      </c>
      <c r="U217" s="29">
        <v>412</v>
      </c>
      <c r="V217" s="29">
        <v>671</v>
      </c>
      <c r="W217" s="29">
        <v>6428</v>
      </c>
      <c r="X217" s="29">
        <v>6431</v>
      </c>
    </row>
    <row r="218" spans="1:24" ht="13.5">
      <c r="A218" s="29">
        <v>17</v>
      </c>
      <c r="B218" s="29">
        <v>135</v>
      </c>
      <c r="C218" s="29">
        <v>640</v>
      </c>
      <c r="D218" s="29">
        <v>642</v>
      </c>
      <c r="F218" s="29">
        <v>450</v>
      </c>
      <c r="G218" s="29">
        <v>1939</v>
      </c>
      <c r="H218" s="29">
        <v>49602</v>
      </c>
      <c r="I218" s="29">
        <v>49603</v>
      </c>
      <c r="J218" s="29"/>
      <c r="K218" s="29">
        <v>450</v>
      </c>
      <c r="L218" s="29">
        <v>1939</v>
      </c>
      <c r="M218" s="29">
        <v>49602</v>
      </c>
      <c r="N218" s="29">
        <v>49603</v>
      </c>
      <c r="O218" s="29"/>
      <c r="P218" s="29">
        <v>302</v>
      </c>
      <c r="Q218" s="29">
        <v>709</v>
      </c>
      <c r="R218" s="29">
        <v>6530</v>
      </c>
      <c r="S218" s="29">
        <v>6533</v>
      </c>
      <c r="U218" s="29">
        <v>302</v>
      </c>
      <c r="V218" s="29">
        <v>709</v>
      </c>
      <c r="W218" s="29">
        <v>6530</v>
      </c>
      <c r="X218" s="29">
        <v>6533</v>
      </c>
    </row>
    <row r="219" spans="1:24" ht="13.5">
      <c r="A219" s="29">
        <v>17</v>
      </c>
      <c r="B219" s="29">
        <v>175</v>
      </c>
      <c r="C219" s="29">
        <v>380</v>
      </c>
      <c r="D219" s="29">
        <v>392</v>
      </c>
      <c r="F219" s="29">
        <v>972</v>
      </c>
      <c r="G219" s="29">
        <v>1891</v>
      </c>
      <c r="H219" s="29">
        <v>50597</v>
      </c>
      <c r="I219" s="29">
        <v>50598</v>
      </c>
      <c r="J219" s="29"/>
      <c r="K219" s="29">
        <v>972</v>
      </c>
      <c r="L219" s="29">
        <v>1891</v>
      </c>
      <c r="M219" s="29">
        <v>50597</v>
      </c>
      <c r="N219" s="29">
        <v>50598</v>
      </c>
      <c r="O219" s="29"/>
      <c r="P219" s="29">
        <v>179</v>
      </c>
      <c r="Q219" s="29">
        <v>724</v>
      </c>
      <c r="R219" s="29">
        <v>6541</v>
      </c>
      <c r="S219" s="29">
        <v>6544</v>
      </c>
      <c r="U219" s="29">
        <v>179</v>
      </c>
      <c r="V219" s="29">
        <v>724</v>
      </c>
      <c r="W219" s="29">
        <v>6541</v>
      </c>
      <c r="X219" s="29">
        <v>6544</v>
      </c>
    </row>
    <row r="220" spans="1:24" ht="13.5">
      <c r="A220" s="29">
        <v>17</v>
      </c>
      <c r="B220" s="29">
        <v>191</v>
      </c>
      <c r="C220" s="29">
        <v>274</v>
      </c>
      <c r="D220" s="29">
        <v>302</v>
      </c>
      <c r="F220" s="29">
        <v>1455</v>
      </c>
      <c r="G220" s="29">
        <v>1678</v>
      </c>
      <c r="H220" s="29">
        <v>51006</v>
      </c>
      <c r="I220" s="29">
        <v>51007</v>
      </c>
      <c r="J220" s="29"/>
      <c r="K220" s="29">
        <v>1455</v>
      </c>
      <c r="L220" s="29">
        <v>1678</v>
      </c>
      <c r="M220" s="29">
        <v>51006</v>
      </c>
      <c r="N220" s="29">
        <v>51007</v>
      </c>
      <c r="O220" s="29"/>
      <c r="P220" s="29">
        <v>67</v>
      </c>
      <c r="Q220" s="29">
        <v>764</v>
      </c>
      <c r="R220" s="29">
        <v>7040</v>
      </c>
      <c r="S220" s="29">
        <v>7043</v>
      </c>
      <c r="U220" s="29">
        <v>67</v>
      </c>
      <c r="V220" s="29">
        <v>764</v>
      </c>
      <c r="W220" s="29">
        <v>7040</v>
      </c>
      <c r="X220" s="29">
        <v>7043</v>
      </c>
    </row>
    <row r="221" spans="1:24" ht="13.5">
      <c r="A221" s="29">
        <v>17</v>
      </c>
      <c r="B221" s="29">
        <v>495</v>
      </c>
      <c r="C221" s="29">
        <v>1108</v>
      </c>
      <c r="D221" s="29">
        <v>1140</v>
      </c>
      <c r="F221" s="29">
        <v>462</v>
      </c>
      <c r="G221" s="29">
        <v>1981</v>
      </c>
      <c r="H221" s="29">
        <v>51227</v>
      </c>
      <c r="I221" s="29">
        <v>51228</v>
      </c>
      <c r="J221" s="29"/>
      <c r="K221" s="29">
        <v>462</v>
      </c>
      <c r="L221" s="29">
        <v>1981</v>
      </c>
      <c r="M221" s="29">
        <v>51227</v>
      </c>
      <c r="N221" s="29">
        <v>51228</v>
      </c>
      <c r="O221" s="29"/>
      <c r="P221" s="29">
        <v>265</v>
      </c>
      <c r="Q221" s="29">
        <v>764</v>
      </c>
      <c r="R221" s="29">
        <v>7183</v>
      </c>
      <c r="S221" s="29">
        <v>7186</v>
      </c>
      <c r="U221" s="29">
        <v>265</v>
      </c>
      <c r="V221" s="29">
        <v>764</v>
      </c>
      <c r="W221" s="29">
        <v>7183</v>
      </c>
      <c r="X221" s="29">
        <v>7186</v>
      </c>
    </row>
    <row r="222" spans="1:24" ht="13.5">
      <c r="A222" s="29">
        <v>17</v>
      </c>
      <c r="B222" s="29">
        <v>519</v>
      </c>
      <c r="C222" s="29">
        <v>640</v>
      </c>
      <c r="D222" s="29">
        <v>738</v>
      </c>
      <c r="F222" s="29">
        <v>1566</v>
      </c>
      <c r="G222" s="29">
        <v>1615</v>
      </c>
      <c r="H222" s="29">
        <v>51809</v>
      </c>
      <c r="I222" s="29">
        <v>51810</v>
      </c>
      <c r="J222" s="29"/>
      <c r="K222" s="29">
        <v>1566</v>
      </c>
      <c r="L222" s="29">
        <v>1615</v>
      </c>
      <c r="M222" s="29">
        <v>51809</v>
      </c>
      <c r="N222" s="29">
        <v>51810</v>
      </c>
      <c r="O222" s="29"/>
      <c r="P222" s="29">
        <v>400</v>
      </c>
      <c r="Q222" s="29">
        <v>743</v>
      </c>
      <c r="R222" s="29">
        <v>7257</v>
      </c>
      <c r="S222" s="29">
        <v>7260</v>
      </c>
      <c r="U222" s="29">
        <v>400</v>
      </c>
      <c r="V222" s="29">
        <v>743</v>
      </c>
      <c r="W222" s="29">
        <v>7257</v>
      </c>
      <c r="X222" s="29">
        <v>7260</v>
      </c>
    </row>
    <row r="223" spans="1:24" ht="13.5">
      <c r="A223" s="29">
        <v>17</v>
      </c>
      <c r="B223" s="29">
        <v>564</v>
      </c>
      <c r="C223" s="29">
        <v>807</v>
      </c>
      <c r="D223" s="29">
        <v>890</v>
      </c>
      <c r="F223" s="29">
        <v>1286</v>
      </c>
      <c r="G223" s="29">
        <v>1811</v>
      </c>
      <c r="H223" s="29">
        <v>51853</v>
      </c>
      <c r="I223" s="29">
        <v>51854</v>
      </c>
      <c r="J223" s="29"/>
      <c r="K223" s="29">
        <v>1286</v>
      </c>
      <c r="L223" s="29">
        <v>1811</v>
      </c>
      <c r="M223" s="29">
        <v>51853</v>
      </c>
      <c r="N223" s="29">
        <v>51854</v>
      </c>
      <c r="O223" s="29"/>
      <c r="P223" s="29">
        <v>88</v>
      </c>
      <c r="Q223" s="29">
        <v>785</v>
      </c>
      <c r="R223" s="29">
        <v>7335</v>
      </c>
      <c r="S223" s="29">
        <v>7338</v>
      </c>
      <c r="U223" s="29">
        <v>88</v>
      </c>
      <c r="V223" s="29">
        <v>785</v>
      </c>
      <c r="W223" s="29">
        <v>7335</v>
      </c>
      <c r="X223" s="29">
        <v>7338</v>
      </c>
    </row>
    <row r="224" spans="1:24" ht="13.5">
      <c r="A224" s="29">
        <v>17</v>
      </c>
      <c r="B224" s="29">
        <v>631</v>
      </c>
      <c r="C224" s="29">
        <v>2148</v>
      </c>
      <c r="D224" s="29">
        <v>2166</v>
      </c>
      <c r="F224" s="29">
        <v>257</v>
      </c>
      <c r="G224" s="29">
        <v>2012</v>
      </c>
      <c r="H224" s="29">
        <v>52159</v>
      </c>
      <c r="I224" s="29">
        <v>52160</v>
      </c>
      <c r="J224" s="29"/>
      <c r="K224" s="29">
        <v>257</v>
      </c>
      <c r="L224" s="29">
        <v>2012</v>
      </c>
      <c r="M224" s="29">
        <v>52159</v>
      </c>
      <c r="N224" s="29">
        <v>52160</v>
      </c>
      <c r="O224" s="29"/>
      <c r="P224" s="29">
        <v>479</v>
      </c>
      <c r="Q224" s="29">
        <v>730</v>
      </c>
      <c r="R224" s="29">
        <v>7444</v>
      </c>
      <c r="S224" s="29">
        <v>7447</v>
      </c>
      <c r="U224" s="29">
        <v>479</v>
      </c>
      <c r="V224" s="29">
        <v>730</v>
      </c>
      <c r="W224" s="29">
        <v>7444</v>
      </c>
      <c r="X224" s="29">
        <v>7447</v>
      </c>
    </row>
    <row r="225" spans="1:24" ht="13.5">
      <c r="A225" s="29">
        <v>17</v>
      </c>
      <c r="B225" s="29">
        <v>687</v>
      </c>
      <c r="C225" s="29">
        <v>694</v>
      </c>
      <c r="D225" s="29">
        <v>870</v>
      </c>
      <c r="F225" s="29">
        <v>465</v>
      </c>
      <c r="G225" s="29">
        <v>2008</v>
      </c>
      <c r="H225" s="29">
        <v>52271</v>
      </c>
      <c r="I225" s="29">
        <v>52272</v>
      </c>
      <c r="J225" s="29"/>
      <c r="K225" s="29">
        <v>465</v>
      </c>
      <c r="L225" s="29">
        <v>2008</v>
      </c>
      <c r="M225" s="29">
        <v>52271</v>
      </c>
      <c r="N225" s="29">
        <v>52272</v>
      </c>
      <c r="O225" s="29"/>
      <c r="P225" s="29">
        <v>13</v>
      </c>
      <c r="Q225" s="29">
        <v>806</v>
      </c>
      <c r="R225" s="29">
        <v>7626</v>
      </c>
      <c r="S225" s="29">
        <v>7629</v>
      </c>
      <c r="U225" s="29">
        <v>13</v>
      </c>
      <c r="V225" s="29">
        <v>806</v>
      </c>
      <c r="W225" s="29">
        <v>7626</v>
      </c>
      <c r="X225" s="29">
        <v>7629</v>
      </c>
    </row>
    <row r="226" spans="1:24" ht="13.5">
      <c r="A226" s="29">
        <v>17</v>
      </c>
      <c r="B226" s="29">
        <v>696</v>
      </c>
      <c r="C226" s="29">
        <v>2199</v>
      </c>
      <c r="D226" s="29">
        <v>2222</v>
      </c>
      <c r="F226" s="29">
        <v>1326</v>
      </c>
      <c r="G226" s="29">
        <v>1807</v>
      </c>
      <c r="H226" s="29">
        <v>52382</v>
      </c>
      <c r="I226" s="29">
        <v>52383</v>
      </c>
      <c r="J226" s="29"/>
      <c r="K226" s="29">
        <v>1326</v>
      </c>
      <c r="L226" s="29">
        <v>1807</v>
      </c>
      <c r="M226" s="29">
        <v>52382</v>
      </c>
      <c r="N226" s="29">
        <v>52383</v>
      </c>
      <c r="O226" s="29"/>
      <c r="P226" s="29">
        <v>361</v>
      </c>
      <c r="Q226" s="29">
        <v>782</v>
      </c>
      <c r="R226" s="29">
        <v>7638</v>
      </c>
      <c r="S226" s="29">
        <v>7641</v>
      </c>
      <c r="U226" s="29">
        <v>361</v>
      </c>
      <c r="V226" s="29">
        <v>782</v>
      </c>
      <c r="W226" s="29">
        <v>7638</v>
      </c>
      <c r="X226" s="29">
        <v>7641</v>
      </c>
    </row>
    <row r="227" spans="1:24" ht="13.5">
      <c r="A227" s="29">
        <v>17</v>
      </c>
      <c r="B227" s="29">
        <v>2272</v>
      </c>
      <c r="C227" s="29">
        <v>5879</v>
      </c>
      <c r="D227" s="29">
        <v>5990</v>
      </c>
      <c r="F227" s="29">
        <v>142</v>
      </c>
      <c r="G227" s="29">
        <v>2019</v>
      </c>
      <c r="H227" s="29">
        <v>52386</v>
      </c>
      <c r="I227" s="29">
        <v>52387</v>
      </c>
      <c r="J227" s="29"/>
      <c r="K227" s="29">
        <v>142</v>
      </c>
      <c r="L227" s="29">
        <v>2019</v>
      </c>
      <c r="M227" s="29">
        <v>52386</v>
      </c>
      <c r="N227" s="29">
        <v>52387</v>
      </c>
      <c r="O227" s="29"/>
      <c r="P227" s="29">
        <v>35</v>
      </c>
      <c r="Q227" s="29">
        <v>838</v>
      </c>
      <c r="R227" s="29">
        <v>8085</v>
      </c>
      <c r="S227" s="29">
        <v>8088</v>
      </c>
      <c r="U227" s="29">
        <v>35</v>
      </c>
      <c r="V227" s="29">
        <v>838</v>
      </c>
      <c r="W227" s="29">
        <v>8085</v>
      </c>
      <c r="X227" s="29">
        <v>8088</v>
      </c>
    </row>
    <row r="228" spans="1:24" ht="13.5">
      <c r="A228" s="29">
        <v>17</v>
      </c>
      <c r="B228" s="29">
        <v>2358</v>
      </c>
      <c r="C228" s="29">
        <v>6735</v>
      </c>
      <c r="D228" s="29">
        <v>6830</v>
      </c>
      <c r="F228" s="29">
        <v>1349</v>
      </c>
      <c r="G228" s="29">
        <v>1838</v>
      </c>
      <c r="H228" s="29">
        <v>53740</v>
      </c>
      <c r="I228" s="29">
        <v>53741</v>
      </c>
      <c r="J228" s="29"/>
      <c r="K228" s="29">
        <v>1349</v>
      </c>
      <c r="L228" s="29">
        <v>1838</v>
      </c>
      <c r="M228" s="29">
        <v>53740</v>
      </c>
      <c r="N228" s="29">
        <v>53741</v>
      </c>
      <c r="O228" s="29"/>
      <c r="P228" s="29">
        <v>628</v>
      </c>
      <c r="Q228" s="29">
        <v>743</v>
      </c>
      <c r="R228" s="29">
        <v>8548</v>
      </c>
      <c r="S228" s="29">
        <v>8551</v>
      </c>
      <c r="U228" s="29">
        <v>628</v>
      </c>
      <c r="V228" s="29">
        <v>743</v>
      </c>
      <c r="W228" s="29">
        <v>8548</v>
      </c>
      <c r="X228" s="29">
        <v>8551</v>
      </c>
    </row>
    <row r="229" spans="1:24" ht="13.5">
      <c r="A229" s="29"/>
      <c r="F229" s="29">
        <v>864</v>
      </c>
      <c r="G229" s="29">
        <v>2005</v>
      </c>
      <c r="H229" s="29">
        <v>53867</v>
      </c>
      <c r="I229" s="29">
        <v>53868</v>
      </c>
      <c r="J229" s="29"/>
      <c r="K229" s="29">
        <v>864</v>
      </c>
      <c r="L229" s="29">
        <v>2005</v>
      </c>
      <c r="M229" s="29">
        <v>53867</v>
      </c>
      <c r="N229" s="29">
        <v>53868</v>
      </c>
      <c r="O229" s="29"/>
      <c r="P229" s="29">
        <v>47</v>
      </c>
      <c r="Q229" s="29">
        <v>874</v>
      </c>
      <c r="R229" s="29">
        <v>8612</v>
      </c>
      <c r="S229" s="29">
        <v>8615</v>
      </c>
      <c r="U229" s="29">
        <v>47</v>
      </c>
      <c r="V229" s="29">
        <v>874</v>
      </c>
      <c r="W229" s="29">
        <v>8612</v>
      </c>
      <c r="X229" s="29">
        <v>8615</v>
      </c>
    </row>
    <row r="230" spans="1:24" ht="13.5">
      <c r="A230" s="29">
        <v>18</v>
      </c>
      <c r="B230" s="29">
        <v>19</v>
      </c>
      <c r="C230" s="29">
        <v>21</v>
      </c>
      <c r="D230" s="29">
        <v>28</v>
      </c>
      <c r="F230" s="29">
        <v>972</v>
      </c>
      <c r="G230" s="29">
        <v>1999</v>
      </c>
      <c r="H230" s="29">
        <v>54486</v>
      </c>
      <c r="I230" s="29">
        <v>54487</v>
      </c>
      <c r="J230" s="29"/>
      <c r="K230" s="29">
        <v>972</v>
      </c>
      <c r="L230" s="29">
        <v>1999</v>
      </c>
      <c r="M230" s="29">
        <v>54486</v>
      </c>
      <c r="N230" s="29">
        <v>54487</v>
      </c>
      <c r="O230" s="29"/>
      <c r="P230" s="29">
        <v>620</v>
      </c>
      <c r="Q230" s="29">
        <v>769</v>
      </c>
      <c r="R230" s="29">
        <v>8774</v>
      </c>
      <c r="S230" s="29">
        <v>8777</v>
      </c>
      <c r="U230" s="29">
        <v>620</v>
      </c>
      <c r="V230" s="29">
        <v>769</v>
      </c>
      <c r="W230" s="29">
        <v>8774</v>
      </c>
      <c r="X230" s="29">
        <v>8777</v>
      </c>
    </row>
    <row r="231" spans="1:24" ht="13.5">
      <c r="A231" s="29">
        <v>18</v>
      </c>
      <c r="B231" s="29">
        <v>121</v>
      </c>
      <c r="C231" s="29">
        <v>167</v>
      </c>
      <c r="D231" s="29">
        <v>186</v>
      </c>
      <c r="F231" s="29">
        <v>26</v>
      </c>
      <c r="G231" s="29">
        <v>2081</v>
      </c>
      <c r="H231" s="29">
        <v>54808</v>
      </c>
      <c r="I231" s="29">
        <v>54809</v>
      </c>
      <c r="J231" s="29"/>
      <c r="K231" s="29">
        <v>26</v>
      </c>
      <c r="L231" s="29">
        <v>2081</v>
      </c>
      <c r="M231" s="29">
        <v>54808</v>
      </c>
      <c r="N231" s="29">
        <v>54809</v>
      </c>
      <c r="O231" s="29"/>
      <c r="P231" s="29">
        <v>400</v>
      </c>
      <c r="Q231" s="29">
        <v>863</v>
      </c>
      <c r="R231" s="29">
        <v>8860</v>
      </c>
      <c r="S231" s="29">
        <v>8863</v>
      </c>
      <c r="U231" s="29">
        <v>400</v>
      </c>
      <c r="V231" s="29">
        <v>863</v>
      </c>
      <c r="W231" s="29">
        <v>8860</v>
      </c>
      <c r="X231" s="29">
        <v>8863</v>
      </c>
    </row>
    <row r="232" spans="1:24" ht="13.5">
      <c r="A232" s="29">
        <v>18</v>
      </c>
      <c r="B232" s="29">
        <v>137</v>
      </c>
      <c r="C232" s="29">
        <v>412</v>
      </c>
      <c r="D232" s="29">
        <v>417</v>
      </c>
      <c r="F232" s="29">
        <v>1483</v>
      </c>
      <c r="G232" s="29">
        <v>1830</v>
      </c>
      <c r="H232" s="29">
        <v>55946</v>
      </c>
      <c r="I232" s="29">
        <v>55947</v>
      </c>
      <c r="J232" s="29"/>
      <c r="K232" s="29">
        <v>1483</v>
      </c>
      <c r="L232" s="29">
        <v>1830</v>
      </c>
      <c r="M232" s="29">
        <v>55946</v>
      </c>
      <c r="N232" s="29">
        <v>55947</v>
      </c>
      <c r="O232" s="29"/>
      <c r="P232" s="29">
        <v>484</v>
      </c>
      <c r="Q232" s="29">
        <v>905</v>
      </c>
      <c r="R232" s="29">
        <v>9743</v>
      </c>
      <c r="S232" s="29">
        <v>9746</v>
      </c>
      <c r="U232" s="29">
        <v>484</v>
      </c>
      <c r="V232" s="29">
        <v>905</v>
      </c>
      <c r="W232" s="29">
        <v>9743</v>
      </c>
      <c r="X232" s="29">
        <v>9746</v>
      </c>
    </row>
    <row r="233" spans="1:21" ht="13.5">
      <c r="A233" s="29">
        <v>18</v>
      </c>
      <c r="B233" s="29">
        <v>167</v>
      </c>
      <c r="C233" s="29">
        <v>193</v>
      </c>
      <c r="D233" s="29">
        <v>228</v>
      </c>
      <c r="F233" s="29">
        <v>1597</v>
      </c>
      <c r="G233" s="29">
        <v>1782</v>
      </c>
      <c r="H233" s="29">
        <v>56955</v>
      </c>
      <c r="I233" s="29">
        <v>56956</v>
      </c>
      <c r="J233" s="29"/>
      <c r="K233" s="29">
        <v>1597</v>
      </c>
      <c r="L233" s="29">
        <v>1782</v>
      </c>
      <c r="M233" s="29">
        <v>56955</v>
      </c>
      <c r="N233" s="29">
        <v>56956</v>
      </c>
      <c r="O233" s="29"/>
      <c r="P233" s="29"/>
      <c r="U233" s="29"/>
    </row>
    <row r="234" spans="1:24" ht="13.5">
      <c r="A234" s="29">
        <v>18</v>
      </c>
      <c r="B234" s="29">
        <v>193</v>
      </c>
      <c r="C234" s="29">
        <v>423</v>
      </c>
      <c r="D234" s="29">
        <v>436</v>
      </c>
      <c r="F234" s="29">
        <v>1633</v>
      </c>
      <c r="G234" s="29">
        <v>1800</v>
      </c>
      <c r="H234" s="29">
        <v>58271</v>
      </c>
      <c r="I234" s="29">
        <v>58272</v>
      </c>
      <c r="J234" s="29"/>
      <c r="K234" s="29">
        <v>1633</v>
      </c>
      <c r="L234" s="29">
        <v>1800</v>
      </c>
      <c r="M234" s="29">
        <v>58271</v>
      </c>
      <c r="N234" s="29">
        <v>58272</v>
      </c>
      <c r="O234" s="29"/>
      <c r="P234" s="29">
        <v>31</v>
      </c>
      <c r="Q234" s="29">
        <v>33</v>
      </c>
      <c r="R234" s="29">
        <v>72</v>
      </c>
      <c r="S234" s="29">
        <v>76</v>
      </c>
      <c r="U234" s="29">
        <v>31</v>
      </c>
      <c r="V234" s="29">
        <v>33</v>
      </c>
      <c r="W234" s="29">
        <v>72</v>
      </c>
      <c r="X234" s="29">
        <v>76</v>
      </c>
    </row>
    <row r="235" spans="1:24" ht="13.5">
      <c r="A235" s="29">
        <v>18</v>
      </c>
      <c r="B235" s="29">
        <v>349</v>
      </c>
      <c r="C235" s="29">
        <v>426</v>
      </c>
      <c r="D235" s="29">
        <v>493</v>
      </c>
      <c r="F235" s="29">
        <v>230</v>
      </c>
      <c r="G235" s="29">
        <v>2183</v>
      </c>
      <c r="H235" s="29">
        <v>58921</v>
      </c>
      <c r="I235" s="29">
        <v>58922</v>
      </c>
      <c r="J235" s="29"/>
      <c r="K235" s="29">
        <v>230</v>
      </c>
      <c r="L235" s="29">
        <v>2183</v>
      </c>
      <c r="M235" s="29">
        <v>58921</v>
      </c>
      <c r="N235" s="29">
        <v>58922</v>
      </c>
      <c r="O235" s="29"/>
      <c r="P235" s="29">
        <v>21</v>
      </c>
      <c r="Q235" s="29">
        <v>43</v>
      </c>
      <c r="R235" s="29">
        <v>84</v>
      </c>
      <c r="S235" s="29">
        <v>88</v>
      </c>
      <c r="U235" s="29">
        <v>21</v>
      </c>
      <c r="V235" s="29">
        <v>43</v>
      </c>
      <c r="W235" s="29">
        <v>84</v>
      </c>
      <c r="X235" s="29">
        <v>88</v>
      </c>
    </row>
    <row r="236" spans="1:24" ht="13.5">
      <c r="A236" s="29">
        <v>18</v>
      </c>
      <c r="B236" s="29">
        <v>349</v>
      </c>
      <c r="C236" s="29">
        <v>3764</v>
      </c>
      <c r="D236" s="29">
        <v>3765</v>
      </c>
      <c r="F236" s="29">
        <v>1083</v>
      </c>
      <c r="G236" s="29">
        <v>2110</v>
      </c>
      <c r="H236" s="29">
        <v>59621</v>
      </c>
      <c r="I236" s="29">
        <v>59622</v>
      </c>
      <c r="J236" s="29"/>
      <c r="K236" s="29">
        <v>1083</v>
      </c>
      <c r="L236" s="29">
        <v>2110</v>
      </c>
      <c r="M236" s="29">
        <v>59621</v>
      </c>
      <c r="N236" s="29">
        <v>59622</v>
      </c>
      <c r="O236" s="29"/>
      <c r="P236" s="29">
        <v>13</v>
      </c>
      <c r="Q236" s="29">
        <v>51</v>
      </c>
      <c r="R236" s="29">
        <v>104</v>
      </c>
      <c r="S236" s="29">
        <v>108</v>
      </c>
      <c r="U236" s="29">
        <v>13</v>
      </c>
      <c r="V236" s="29">
        <v>51</v>
      </c>
      <c r="W236" s="29">
        <v>104</v>
      </c>
      <c r="X236" s="29">
        <v>108</v>
      </c>
    </row>
    <row r="237" spans="1:24" ht="13.5">
      <c r="A237" s="29">
        <v>18</v>
      </c>
      <c r="B237" s="29">
        <v>705</v>
      </c>
      <c r="C237" s="29">
        <v>1330</v>
      </c>
      <c r="D237" s="29">
        <v>1393</v>
      </c>
      <c r="F237" s="29">
        <v>549</v>
      </c>
      <c r="G237" s="29">
        <v>2218</v>
      </c>
      <c r="H237" s="29">
        <v>60764</v>
      </c>
      <c r="I237" s="29">
        <v>60765</v>
      </c>
      <c r="J237" s="29"/>
      <c r="K237" s="29">
        <v>549</v>
      </c>
      <c r="L237" s="29">
        <v>2218</v>
      </c>
      <c r="M237" s="29">
        <v>60764</v>
      </c>
      <c r="N237" s="29">
        <v>60765</v>
      </c>
      <c r="O237" s="29"/>
      <c r="P237" s="29">
        <v>9</v>
      </c>
      <c r="Q237" s="29">
        <v>55</v>
      </c>
      <c r="R237" s="29">
        <v>116</v>
      </c>
      <c r="S237" s="29">
        <v>120</v>
      </c>
      <c r="U237" s="29">
        <v>9</v>
      </c>
      <c r="V237" s="29">
        <v>55</v>
      </c>
      <c r="W237" s="29">
        <v>116</v>
      </c>
      <c r="X237" s="29">
        <v>120</v>
      </c>
    </row>
    <row r="238" spans="1:24" ht="13.5">
      <c r="A238" s="29">
        <v>18</v>
      </c>
      <c r="B238" s="29">
        <v>1371</v>
      </c>
      <c r="C238" s="29">
        <v>3661</v>
      </c>
      <c r="D238" s="29">
        <v>3724</v>
      </c>
      <c r="F238" s="29">
        <v>1540</v>
      </c>
      <c r="G238" s="29">
        <v>1953</v>
      </c>
      <c r="H238" s="29">
        <v>60831</v>
      </c>
      <c r="I238" s="29">
        <v>60832</v>
      </c>
      <c r="J238" s="29"/>
      <c r="K238" s="29">
        <v>1540</v>
      </c>
      <c r="L238" s="29">
        <v>1953</v>
      </c>
      <c r="M238" s="29">
        <v>60831</v>
      </c>
      <c r="N238" s="29">
        <v>60832</v>
      </c>
      <c r="O238" s="29"/>
      <c r="P238" s="29">
        <v>35</v>
      </c>
      <c r="Q238" s="29">
        <v>77</v>
      </c>
      <c r="R238" s="29">
        <v>202</v>
      </c>
      <c r="S238" s="29">
        <v>206</v>
      </c>
      <c r="U238" s="29">
        <v>35</v>
      </c>
      <c r="V238" s="29">
        <v>77</v>
      </c>
      <c r="W238" s="29">
        <v>202</v>
      </c>
      <c r="X238" s="29">
        <v>206</v>
      </c>
    </row>
    <row r="239" spans="1:24" ht="13.5">
      <c r="A239" s="29">
        <v>18</v>
      </c>
      <c r="B239" s="29">
        <v>1847</v>
      </c>
      <c r="C239" s="29">
        <v>7729</v>
      </c>
      <c r="D239" s="29">
        <v>7764</v>
      </c>
      <c r="F239" s="29">
        <v>997</v>
      </c>
      <c r="G239" s="29">
        <v>2166</v>
      </c>
      <c r="H239" s="29">
        <v>60972</v>
      </c>
      <c r="I239" s="29">
        <v>60973</v>
      </c>
      <c r="J239" s="29"/>
      <c r="K239" s="29">
        <v>997</v>
      </c>
      <c r="L239" s="29">
        <v>2166</v>
      </c>
      <c r="M239" s="29">
        <v>60972</v>
      </c>
      <c r="N239" s="29">
        <v>60973</v>
      </c>
      <c r="O239" s="29"/>
      <c r="P239" s="29">
        <v>19</v>
      </c>
      <c r="Q239" s="29">
        <v>93</v>
      </c>
      <c r="R239" s="29">
        <v>258</v>
      </c>
      <c r="S239" s="29">
        <v>262</v>
      </c>
      <c r="U239" s="29">
        <v>19</v>
      </c>
      <c r="V239" s="29">
        <v>93</v>
      </c>
      <c r="W239" s="29">
        <v>258</v>
      </c>
      <c r="X239" s="29">
        <v>262</v>
      </c>
    </row>
    <row r="240" spans="1:24" ht="13.5">
      <c r="A240" s="29">
        <v>18</v>
      </c>
      <c r="B240" s="29">
        <v>1879</v>
      </c>
      <c r="C240" s="29">
        <v>2720</v>
      </c>
      <c r="D240" s="29">
        <v>2991</v>
      </c>
      <c r="F240" s="29">
        <v>136</v>
      </c>
      <c r="G240" s="29">
        <v>2235</v>
      </c>
      <c r="H240" s="29">
        <v>61010</v>
      </c>
      <c r="I240" s="29">
        <v>61011</v>
      </c>
      <c r="J240" s="29"/>
      <c r="K240" s="29">
        <v>136</v>
      </c>
      <c r="L240" s="29">
        <v>2235</v>
      </c>
      <c r="M240" s="29">
        <v>61010</v>
      </c>
      <c r="N240" s="29">
        <v>61011</v>
      </c>
      <c r="O240" s="29"/>
      <c r="P240" s="29">
        <v>73</v>
      </c>
      <c r="Q240" s="29">
        <v>123</v>
      </c>
      <c r="R240" s="29">
        <v>431</v>
      </c>
      <c r="S240" s="29">
        <v>435</v>
      </c>
      <c r="U240" s="29">
        <v>73</v>
      </c>
      <c r="V240" s="29">
        <v>123</v>
      </c>
      <c r="W240" s="29">
        <v>431</v>
      </c>
      <c r="X240" s="29">
        <v>435</v>
      </c>
    </row>
    <row r="241" spans="1:24" ht="13.5">
      <c r="A241" s="29">
        <v>18</v>
      </c>
      <c r="B241" s="29">
        <v>1879</v>
      </c>
      <c r="C241" s="29">
        <v>4884</v>
      </c>
      <c r="D241" s="29">
        <v>4975</v>
      </c>
      <c r="F241" s="29">
        <v>27</v>
      </c>
      <c r="G241" s="29">
        <v>2242</v>
      </c>
      <c r="H241" s="29">
        <v>61290</v>
      </c>
      <c r="I241" s="29">
        <v>61291</v>
      </c>
      <c r="J241" s="29"/>
      <c r="K241" s="29">
        <v>27</v>
      </c>
      <c r="L241" s="29">
        <v>2242</v>
      </c>
      <c r="M241" s="29">
        <v>61290</v>
      </c>
      <c r="N241" s="29">
        <v>61291</v>
      </c>
      <c r="O241" s="29"/>
      <c r="P241" s="29">
        <v>85</v>
      </c>
      <c r="Q241" s="29">
        <v>207</v>
      </c>
      <c r="R241" s="29">
        <v>887</v>
      </c>
      <c r="S241" s="29">
        <v>891</v>
      </c>
      <c r="U241" s="29">
        <v>85</v>
      </c>
      <c r="V241" s="29">
        <v>207</v>
      </c>
      <c r="W241" s="29">
        <v>887</v>
      </c>
      <c r="X241" s="29">
        <v>891</v>
      </c>
    </row>
    <row r="242" spans="1:24" ht="13.5">
      <c r="A242" s="29">
        <v>18</v>
      </c>
      <c r="B242" s="29">
        <v>2091</v>
      </c>
      <c r="C242" s="29">
        <v>5045</v>
      </c>
      <c r="D242" s="29">
        <v>5162</v>
      </c>
      <c r="F242" s="29">
        <v>183</v>
      </c>
      <c r="G242" s="29">
        <v>2260</v>
      </c>
      <c r="H242" s="29">
        <v>62046</v>
      </c>
      <c r="I242" s="29">
        <v>62047</v>
      </c>
      <c r="J242" s="29"/>
      <c r="K242" s="29">
        <v>183</v>
      </c>
      <c r="L242" s="29">
        <v>2260</v>
      </c>
      <c r="M242" s="29">
        <v>62046</v>
      </c>
      <c r="N242" s="29">
        <v>62047</v>
      </c>
      <c r="O242" s="29"/>
      <c r="P242" s="29">
        <v>59</v>
      </c>
      <c r="Q242" s="29">
        <v>233</v>
      </c>
      <c r="R242" s="29">
        <v>1033</v>
      </c>
      <c r="S242" s="29">
        <v>1037</v>
      </c>
      <c r="U242" s="29">
        <v>59</v>
      </c>
      <c r="V242" s="29">
        <v>233</v>
      </c>
      <c r="W242" s="29">
        <v>1033</v>
      </c>
      <c r="X242" s="29">
        <v>1037</v>
      </c>
    </row>
    <row r="243" spans="1:24" ht="13.5">
      <c r="A243" s="29">
        <v>18</v>
      </c>
      <c r="B243" s="29">
        <v>3275</v>
      </c>
      <c r="C243" s="29">
        <v>4020</v>
      </c>
      <c r="D243" s="29">
        <v>4643</v>
      </c>
      <c r="F243" s="29">
        <v>1724</v>
      </c>
      <c r="G243" s="29">
        <v>1877</v>
      </c>
      <c r="H243" s="29">
        <v>62548</v>
      </c>
      <c r="I243" s="29">
        <v>62549</v>
      </c>
      <c r="J243" s="29"/>
      <c r="K243" s="29">
        <v>1724</v>
      </c>
      <c r="L243" s="29">
        <v>1877</v>
      </c>
      <c r="M243" s="29">
        <v>62548</v>
      </c>
      <c r="N243" s="29">
        <v>62549</v>
      </c>
      <c r="O243" s="29"/>
      <c r="P243" s="29">
        <v>111</v>
      </c>
      <c r="Q243" s="29">
        <v>277</v>
      </c>
      <c r="R243" s="29">
        <v>1371</v>
      </c>
      <c r="S243" s="29">
        <v>1375</v>
      </c>
      <c r="U243" s="29">
        <v>111</v>
      </c>
      <c r="V243" s="29">
        <v>277</v>
      </c>
      <c r="W243" s="29">
        <v>1371</v>
      </c>
      <c r="X243" s="29">
        <v>1375</v>
      </c>
    </row>
    <row r="244" spans="1:24" ht="13.5">
      <c r="A244" s="29"/>
      <c r="F244" s="29">
        <v>1083</v>
      </c>
      <c r="G244" s="29">
        <v>2224</v>
      </c>
      <c r="H244" s="29">
        <v>63954</v>
      </c>
      <c r="I244" s="29">
        <v>63955</v>
      </c>
      <c r="J244" s="29"/>
      <c r="K244" s="29">
        <v>1083</v>
      </c>
      <c r="L244" s="29">
        <v>2224</v>
      </c>
      <c r="M244" s="29">
        <v>63954</v>
      </c>
      <c r="N244" s="29">
        <v>63955</v>
      </c>
      <c r="O244" s="29"/>
      <c r="P244" s="29">
        <v>199</v>
      </c>
      <c r="Q244" s="29">
        <v>249</v>
      </c>
      <c r="R244" s="29">
        <v>1392</v>
      </c>
      <c r="S244" s="29">
        <v>1396</v>
      </c>
      <c r="U244" s="29">
        <v>199</v>
      </c>
      <c r="V244" s="29">
        <v>249</v>
      </c>
      <c r="W244" s="29">
        <v>1392</v>
      </c>
      <c r="X244" s="29">
        <v>1396</v>
      </c>
    </row>
    <row r="245" spans="1:24" ht="13.5">
      <c r="A245" s="29">
        <v>19</v>
      </c>
      <c r="B245" s="29">
        <v>53</v>
      </c>
      <c r="C245" s="29">
        <v>90</v>
      </c>
      <c r="D245" s="29">
        <v>96</v>
      </c>
      <c r="F245" s="29">
        <v>1528</v>
      </c>
      <c r="G245" s="29">
        <v>2073</v>
      </c>
      <c r="H245" s="29">
        <v>64487</v>
      </c>
      <c r="I245" s="29">
        <v>64488</v>
      </c>
      <c r="J245" s="29"/>
      <c r="K245" s="29">
        <v>1528</v>
      </c>
      <c r="L245" s="29">
        <v>2073</v>
      </c>
      <c r="M245" s="29">
        <v>64487</v>
      </c>
      <c r="N245" s="29">
        <v>64488</v>
      </c>
      <c r="O245" s="29"/>
      <c r="P245" s="29">
        <v>81</v>
      </c>
      <c r="Q245" s="29">
        <v>307</v>
      </c>
      <c r="R245" s="29">
        <v>1565</v>
      </c>
      <c r="S245" s="29">
        <v>1569</v>
      </c>
      <c r="U245" s="29">
        <v>81</v>
      </c>
      <c r="V245" s="29">
        <v>307</v>
      </c>
      <c r="W245" s="29">
        <v>1565</v>
      </c>
      <c r="X245" s="29">
        <v>1569</v>
      </c>
    </row>
    <row r="246" spans="1:24" ht="13.5">
      <c r="A246" s="29">
        <v>19</v>
      </c>
      <c r="B246" s="29">
        <v>60</v>
      </c>
      <c r="C246" s="29">
        <v>69</v>
      </c>
      <c r="D246" s="29">
        <v>82</v>
      </c>
      <c r="F246" s="29">
        <v>57</v>
      </c>
      <c r="G246" s="29">
        <v>2326</v>
      </c>
      <c r="H246" s="29">
        <v>64767</v>
      </c>
      <c r="I246" s="29">
        <v>64768</v>
      </c>
      <c r="J246" s="29"/>
      <c r="K246" s="29">
        <v>57</v>
      </c>
      <c r="L246" s="29">
        <v>2326</v>
      </c>
      <c r="M246" s="29">
        <v>64767</v>
      </c>
      <c r="N246" s="29">
        <v>64768</v>
      </c>
      <c r="O246" s="29"/>
      <c r="P246" s="29">
        <v>193</v>
      </c>
      <c r="Q246" s="29">
        <v>303</v>
      </c>
      <c r="R246" s="29">
        <v>1706</v>
      </c>
      <c r="S246" s="29">
        <v>1710</v>
      </c>
      <c r="U246" s="29">
        <v>193</v>
      </c>
      <c r="V246" s="29">
        <v>303</v>
      </c>
      <c r="W246" s="29">
        <v>1706</v>
      </c>
      <c r="X246" s="29">
        <v>1710</v>
      </c>
    </row>
    <row r="247" spans="1:24" ht="13.5">
      <c r="A247" s="29">
        <v>19</v>
      </c>
      <c r="B247" s="29">
        <v>92</v>
      </c>
      <c r="C247" s="29">
        <v>101</v>
      </c>
      <c r="D247" s="29">
        <v>122</v>
      </c>
      <c r="F247" s="29">
        <v>1740</v>
      </c>
      <c r="G247" s="29">
        <v>1951</v>
      </c>
      <c r="H247" s="29">
        <v>65049</v>
      </c>
      <c r="I247" s="29">
        <v>65050</v>
      </c>
      <c r="J247" s="29"/>
      <c r="K247" s="29">
        <v>1740</v>
      </c>
      <c r="L247" s="29">
        <v>1951</v>
      </c>
      <c r="M247" s="29">
        <v>65049</v>
      </c>
      <c r="N247" s="29">
        <v>65050</v>
      </c>
      <c r="O247" s="29"/>
      <c r="P247" s="29">
        <v>191</v>
      </c>
      <c r="Q247" s="29">
        <v>497</v>
      </c>
      <c r="R247" s="29">
        <v>3286</v>
      </c>
      <c r="S247" s="29">
        <v>3290</v>
      </c>
      <c r="U247" s="29">
        <v>191</v>
      </c>
      <c r="V247" s="29">
        <v>497</v>
      </c>
      <c r="W247" s="29">
        <v>3286</v>
      </c>
      <c r="X247" s="29">
        <v>3290</v>
      </c>
    </row>
    <row r="248" spans="1:24" ht="13.5">
      <c r="A248" s="29">
        <v>19</v>
      </c>
      <c r="B248" s="29">
        <v>93</v>
      </c>
      <c r="C248" s="29">
        <v>258</v>
      </c>
      <c r="D248" s="29">
        <v>262</v>
      </c>
      <c r="F248" s="29">
        <v>1320</v>
      </c>
      <c r="G248" s="29">
        <v>2239</v>
      </c>
      <c r="H248" s="29">
        <v>67142</v>
      </c>
      <c r="I248" s="29">
        <v>67143</v>
      </c>
      <c r="J248" s="29"/>
      <c r="K248" s="29">
        <v>1320</v>
      </c>
      <c r="L248" s="29">
        <v>2239</v>
      </c>
      <c r="M248" s="29">
        <v>67142</v>
      </c>
      <c r="N248" s="29">
        <v>67143</v>
      </c>
      <c r="O248" s="29"/>
      <c r="P248" s="29">
        <v>375</v>
      </c>
      <c r="Q248" s="29">
        <v>457</v>
      </c>
      <c r="R248" s="29">
        <v>3512</v>
      </c>
      <c r="S248" s="29">
        <v>3516</v>
      </c>
      <c r="U248" s="29">
        <v>375</v>
      </c>
      <c r="V248" s="29">
        <v>457</v>
      </c>
      <c r="W248" s="29">
        <v>3512</v>
      </c>
      <c r="X248" s="29">
        <v>3516</v>
      </c>
    </row>
    <row r="249" spans="1:24" ht="13.5">
      <c r="A249" s="29">
        <v>19</v>
      </c>
      <c r="B249" s="29">
        <v>203</v>
      </c>
      <c r="C249" s="29">
        <v>679</v>
      </c>
      <c r="D249" s="29">
        <v>685</v>
      </c>
      <c r="F249" s="29">
        <v>64</v>
      </c>
      <c r="G249" s="29">
        <v>2385</v>
      </c>
      <c r="H249" s="29">
        <v>67247</v>
      </c>
      <c r="I249" s="29">
        <v>67248</v>
      </c>
      <c r="J249" s="29"/>
      <c r="K249" s="29">
        <v>64</v>
      </c>
      <c r="L249" s="29">
        <v>2385</v>
      </c>
      <c r="M249" s="29">
        <v>67247</v>
      </c>
      <c r="N249" s="29">
        <v>67248</v>
      </c>
      <c r="O249" s="29"/>
      <c r="P249" s="29">
        <v>151</v>
      </c>
      <c r="Q249" s="29">
        <v>537</v>
      </c>
      <c r="R249" s="29">
        <v>3630</v>
      </c>
      <c r="S249" s="29">
        <v>3634</v>
      </c>
      <c r="U249" s="29">
        <v>151</v>
      </c>
      <c r="V249" s="29">
        <v>537</v>
      </c>
      <c r="W249" s="29">
        <v>3630</v>
      </c>
      <c r="X249" s="29">
        <v>3634</v>
      </c>
    </row>
    <row r="250" spans="1:24" ht="13.5">
      <c r="A250" s="29">
        <v>19</v>
      </c>
      <c r="B250" s="29">
        <v>362</v>
      </c>
      <c r="C250" s="29">
        <v>365</v>
      </c>
      <c r="D250" s="29">
        <v>458</v>
      </c>
      <c r="F250" s="29">
        <v>1311</v>
      </c>
      <c r="G250" s="29">
        <v>2260</v>
      </c>
      <c r="H250" s="29">
        <v>67814</v>
      </c>
      <c r="I250" s="29">
        <v>67815</v>
      </c>
      <c r="J250" s="29"/>
      <c r="K250" s="29">
        <v>1311</v>
      </c>
      <c r="L250" s="29">
        <v>2260</v>
      </c>
      <c r="M250" s="29">
        <v>67814</v>
      </c>
      <c r="N250" s="29">
        <v>67815</v>
      </c>
      <c r="O250" s="29"/>
      <c r="P250" s="29">
        <v>401</v>
      </c>
      <c r="Q250" s="29">
        <v>467</v>
      </c>
      <c r="R250" s="29">
        <v>3721</v>
      </c>
      <c r="S250" s="29">
        <v>3725</v>
      </c>
      <c r="U250" s="29">
        <v>401</v>
      </c>
      <c r="V250" s="29">
        <v>467</v>
      </c>
      <c r="W250" s="29">
        <v>3721</v>
      </c>
      <c r="X250" s="29">
        <v>3725</v>
      </c>
    </row>
    <row r="251" spans="1:24" ht="13.5">
      <c r="A251" s="29">
        <v>19</v>
      </c>
      <c r="B251" s="29">
        <v>388</v>
      </c>
      <c r="C251" s="29">
        <v>1325</v>
      </c>
      <c r="D251" s="29">
        <v>1336</v>
      </c>
      <c r="F251" s="29">
        <v>1356</v>
      </c>
      <c r="G251" s="29">
        <v>2251</v>
      </c>
      <c r="H251" s="29">
        <v>68066</v>
      </c>
      <c r="I251" s="29">
        <v>68067</v>
      </c>
      <c r="J251" s="29"/>
      <c r="K251" s="29">
        <v>1356</v>
      </c>
      <c r="L251" s="29">
        <v>2251</v>
      </c>
      <c r="M251" s="29">
        <v>68066</v>
      </c>
      <c r="N251" s="29">
        <v>68067</v>
      </c>
      <c r="O251" s="29"/>
      <c r="P251" s="29">
        <v>379</v>
      </c>
      <c r="Q251" s="29">
        <v>489</v>
      </c>
      <c r="R251" s="29">
        <v>3777</v>
      </c>
      <c r="S251" s="29">
        <v>3781</v>
      </c>
      <c r="U251" s="29">
        <v>379</v>
      </c>
      <c r="V251" s="29">
        <v>489</v>
      </c>
      <c r="W251" s="29">
        <v>3777</v>
      </c>
      <c r="X251" s="29">
        <v>3781</v>
      </c>
    </row>
    <row r="252" spans="1:24" ht="13.5">
      <c r="A252" s="29">
        <v>19</v>
      </c>
      <c r="B252" s="29">
        <v>528</v>
      </c>
      <c r="C252" s="29">
        <v>557</v>
      </c>
      <c r="D252" s="29">
        <v>684</v>
      </c>
      <c r="F252" s="29">
        <v>1282</v>
      </c>
      <c r="G252" s="29">
        <v>2277</v>
      </c>
      <c r="H252" s="29">
        <v>68099</v>
      </c>
      <c r="I252" s="29">
        <v>68100</v>
      </c>
      <c r="J252" s="29"/>
      <c r="K252" s="29">
        <v>1282</v>
      </c>
      <c r="L252" s="29">
        <v>2277</v>
      </c>
      <c r="M252" s="29">
        <v>68099</v>
      </c>
      <c r="N252" s="29">
        <v>68100</v>
      </c>
      <c r="O252" s="29"/>
      <c r="P252" s="29">
        <v>119</v>
      </c>
      <c r="Q252" s="29">
        <v>569</v>
      </c>
      <c r="R252" s="29">
        <v>3934</v>
      </c>
      <c r="S252" s="29">
        <v>3938</v>
      </c>
      <c r="U252" s="29">
        <v>119</v>
      </c>
      <c r="V252" s="29">
        <v>569</v>
      </c>
      <c r="W252" s="29">
        <v>3934</v>
      </c>
      <c r="X252" s="29">
        <v>3938</v>
      </c>
    </row>
    <row r="253" spans="1:24" ht="13.5">
      <c r="A253" s="29">
        <v>19</v>
      </c>
      <c r="B253" s="29">
        <v>599</v>
      </c>
      <c r="C253" s="29">
        <v>1285</v>
      </c>
      <c r="D253" s="29">
        <v>1327</v>
      </c>
      <c r="F253" s="29">
        <v>28</v>
      </c>
      <c r="G253" s="29">
        <v>2409</v>
      </c>
      <c r="H253" s="29">
        <v>68264</v>
      </c>
      <c r="I253" s="29">
        <v>68265</v>
      </c>
      <c r="J253" s="29"/>
      <c r="K253" s="29">
        <v>28</v>
      </c>
      <c r="L253" s="29">
        <v>2409</v>
      </c>
      <c r="M253" s="29">
        <v>68264</v>
      </c>
      <c r="N253" s="29">
        <v>68265</v>
      </c>
      <c r="O253" s="29"/>
      <c r="P253" s="29">
        <v>81</v>
      </c>
      <c r="Q253" s="29">
        <v>595</v>
      </c>
      <c r="R253" s="29">
        <v>4193</v>
      </c>
      <c r="S253" s="29">
        <v>4197</v>
      </c>
      <c r="U253" s="29">
        <v>81</v>
      </c>
      <c r="V253" s="29">
        <v>595</v>
      </c>
      <c r="W253" s="29">
        <v>4193</v>
      </c>
      <c r="X253" s="29">
        <v>4197</v>
      </c>
    </row>
    <row r="254" spans="1:24" ht="13.5">
      <c r="A254" s="29">
        <v>19</v>
      </c>
      <c r="B254" s="29">
        <v>1038</v>
      </c>
      <c r="C254" s="29">
        <v>1268</v>
      </c>
      <c r="D254" s="29">
        <v>1467</v>
      </c>
      <c r="F254" s="29">
        <v>704</v>
      </c>
      <c r="G254" s="29">
        <v>2393</v>
      </c>
      <c r="H254" s="29">
        <v>68440</v>
      </c>
      <c r="I254" s="29">
        <v>68441</v>
      </c>
      <c r="J254" s="29"/>
      <c r="K254" s="29">
        <v>704</v>
      </c>
      <c r="L254" s="29">
        <v>2393</v>
      </c>
      <c r="M254" s="29">
        <v>68440</v>
      </c>
      <c r="N254" s="29">
        <v>68441</v>
      </c>
      <c r="O254" s="29"/>
      <c r="P254" s="29">
        <v>229</v>
      </c>
      <c r="Q254" s="29">
        <v>603</v>
      </c>
      <c r="R254" s="29">
        <v>4388</v>
      </c>
      <c r="S254" s="29">
        <v>4392</v>
      </c>
      <c r="U254" s="29">
        <v>229</v>
      </c>
      <c r="V254" s="29">
        <v>603</v>
      </c>
      <c r="W254" s="29">
        <v>4388</v>
      </c>
      <c r="X254" s="29">
        <v>4392</v>
      </c>
    </row>
    <row r="255" spans="1:24" ht="13.5">
      <c r="A255" s="29">
        <v>19</v>
      </c>
      <c r="B255" s="29">
        <v>1052</v>
      </c>
      <c r="C255" s="29">
        <v>2733</v>
      </c>
      <c r="D255" s="29">
        <v>2784</v>
      </c>
      <c r="F255" s="29">
        <v>1318</v>
      </c>
      <c r="G255" s="29">
        <v>2289</v>
      </c>
      <c r="H255" s="29">
        <v>68999</v>
      </c>
      <c r="I255" s="29">
        <v>69000</v>
      </c>
      <c r="J255" s="29"/>
      <c r="K255" s="29">
        <v>1318</v>
      </c>
      <c r="L255" s="29">
        <v>2289</v>
      </c>
      <c r="M255" s="29">
        <v>68999</v>
      </c>
      <c r="N255" s="29">
        <v>69000</v>
      </c>
      <c r="O255" s="29"/>
      <c r="P255" s="29">
        <v>49</v>
      </c>
      <c r="Q255" s="29">
        <v>639</v>
      </c>
      <c r="R255" s="29">
        <v>4662</v>
      </c>
      <c r="S255" s="29">
        <v>4666</v>
      </c>
      <c r="U255" s="29">
        <v>49</v>
      </c>
      <c r="V255" s="29">
        <v>639</v>
      </c>
      <c r="W255" s="29">
        <v>4662</v>
      </c>
      <c r="X255" s="29">
        <v>4666</v>
      </c>
    </row>
    <row r="256" spans="1:24" ht="13.5">
      <c r="A256" s="29">
        <v>19</v>
      </c>
      <c r="B256" s="29">
        <v>1611</v>
      </c>
      <c r="C256" s="29">
        <v>4427</v>
      </c>
      <c r="D256" s="29">
        <v>4497</v>
      </c>
      <c r="F256" s="29">
        <v>1200</v>
      </c>
      <c r="G256" s="29">
        <v>2341</v>
      </c>
      <c r="H256" s="29">
        <v>69659</v>
      </c>
      <c r="I256" s="29">
        <v>69660</v>
      </c>
      <c r="J256" s="29"/>
      <c r="K256" s="29">
        <v>1200</v>
      </c>
      <c r="L256" s="29">
        <v>2341</v>
      </c>
      <c r="M256" s="29">
        <v>69659</v>
      </c>
      <c r="N256" s="29">
        <v>69660</v>
      </c>
      <c r="O256" s="29"/>
      <c r="P256" s="29">
        <v>185</v>
      </c>
      <c r="Q256" s="29">
        <v>647</v>
      </c>
      <c r="R256" s="29">
        <v>4804</v>
      </c>
      <c r="S256" s="29">
        <v>4808</v>
      </c>
      <c r="U256" s="29">
        <v>185</v>
      </c>
      <c r="V256" s="29">
        <v>647</v>
      </c>
      <c r="W256" s="29">
        <v>4804</v>
      </c>
      <c r="X256" s="29">
        <v>4808</v>
      </c>
    </row>
    <row r="257" spans="1:24" ht="13.5">
      <c r="A257" s="29">
        <v>19</v>
      </c>
      <c r="B257" s="29">
        <v>1640</v>
      </c>
      <c r="C257" s="29">
        <v>8357</v>
      </c>
      <c r="D257" s="29">
        <v>8378</v>
      </c>
      <c r="F257" s="29">
        <v>416</v>
      </c>
      <c r="G257" s="29">
        <v>2447</v>
      </c>
      <c r="H257" s="29">
        <v>70057</v>
      </c>
      <c r="I257" s="29">
        <v>70058</v>
      </c>
      <c r="J257" s="29"/>
      <c r="K257" s="29">
        <v>416</v>
      </c>
      <c r="L257" s="29">
        <v>2447</v>
      </c>
      <c r="M257" s="29">
        <v>70057</v>
      </c>
      <c r="N257" s="29">
        <v>70058</v>
      </c>
      <c r="O257" s="29"/>
      <c r="P257" s="29">
        <v>103</v>
      </c>
      <c r="Q257" s="29">
        <v>729</v>
      </c>
      <c r="R257" s="29">
        <v>5688</v>
      </c>
      <c r="S257" s="29">
        <v>5692</v>
      </c>
      <c r="U257" s="29">
        <v>103</v>
      </c>
      <c r="V257" s="29">
        <v>729</v>
      </c>
      <c r="W257" s="29">
        <v>5688</v>
      </c>
      <c r="X257" s="29">
        <v>5692</v>
      </c>
    </row>
    <row r="258" spans="1:24" ht="13.5">
      <c r="A258" s="29">
        <v>19</v>
      </c>
      <c r="B258" s="29">
        <v>4841</v>
      </c>
      <c r="C258" s="29">
        <v>8097</v>
      </c>
      <c r="D258" s="29">
        <v>8637</v>
      </c>
      <c r="F258" s="29">
        <v>1450</v>
      </c>
      <c r="G258" s="29">
        <v>2271</v>
      </c>
      <c r="H258" s="29">
        <v>70145</v>
      </c>
      <c r="I258" s="29">
        <v>70146</v>
      </c>
      <c r="J258" s="29"/>
      <c r="K258" s="29">
        <v>1450</v>
      </c>
      <c r="L258" s="29">
        <v>2271</v>
      </c>
      <c r="M258" s="29">
        <v>70145</v>
      </c>
      <c r="N258" s="29">
        <v>70146</v>
      </c>
      <c r="O258" s="29"/>
      <c r="P258" s="29">
        <v>45</v>
      </c>
      <c r="Q258" s="29">
        <v>787</v>
      </c>
      <c r="R258" s="29">
        <v>6372</v>
      </c>
      <c r="S258" s="29">
        <v>6376</v>
      </c>
      <c r="U258" s="29">
        <v>45</v>
      </c>
      <c r="V258" s="29">
        <v>787</v>
      </c>
      <c r="W258" s="29">
        <v>6372</v>
      </c>
      <c r="X258" s="29">
        <v>6376</v>
      </c>
    </row>
    <row r="259" spans="1:24" ht="13.5">
      <c r="A259" s="29">
        <v>19</v>
      </c>
      <c r="B259" s="29">
        <v>4908</v>
      </c>
      <c r="C259" s="29">
        <v>8810</v>
      </c>
      <c r="D259" s="29">
        <v>9291</v>
      </c>
      <c r="F259" s="29">
        <v>180</v>
      </c>
      <c r="G259" s="29">
        <v>2473</v>
      </c>
      <c r="H259" s="29">
        <v>71016</v>
      </c>
      <c r="I259" s="29">
        <v>71017</v>
      </c>
      <c r="J259" s="29"/>
      <c r="K259" s="29">
        <v>180</v>
      </c>
      <c r="L259" s="29">
        <v>2473</v>
      </c>
      <c r="M259" s="29">
        <v>71016</v>
      </c>
      <c r="N259" s="29">
        <v>71017</v>
      </c>
      <c r="O259" s="29"/>
      <c r="P259" s="29">
        <v>463</v>
      </c>
      <c r="Q259" s="29">
        <v>753</v>
      </c>
      <c r="R259" s="29">
        <v>6620</v>
      </c>
      <c r="S259" s="29">
        <v>6624</v>
      </c>
      <c r="U259" s="29">
        <v>463</v>
      </c>
      <c r="V259" s="29">
        <v>753</v>
      </c>
      <c r="W259" s="29">
        <v>6620</v>
      </c>
      <c r="X259" s="29">
        <v>6624</v>
      </c>
    </row>
    <row r="260" spans="6:24" ht="13.5">
      <c r="F260" s="29">
        <v>392</v>
      </c>
      <c r="G260" s="29">
        <v>2507</v>
      </c>
      <c r="H260" s="29">
        <v>72610</v>
      </c>
      <c r="I260" s="29">
        <v>72611</v>
      </c>
      <c r="J260" s="29"/>
      <c r="K260" s="29">
        <v>392</v>
      </c>
      <c r="L260" s="29">
        <v>2507</v>
      </c>
      <c r="M260" s="29">
        <v>72610</v>
      </c>
      <c r="N260" s="29">
        <v>72611</v>
      </c>
      <c r="O260" s="29"/>
      <c r="P260" s="29">
        <v>505</v>
      </c>
      <c r="Q260" s="29">
        <v>759</v>
      </c>
      <c r="R260" s="29">
        <v>6866</v>
      </c>
      <c r="S260" s="29">
        <v>6870</v>
      </c>
      <c r="U260" s="29">
        <v>505</v>
      </c>
      <c r="V260" s="29">
        <v>759</v>
      </c>
      <c r="W260" s="29">
        <v>6866</v>
      </c>
      <c r="X260" s="29">
        <v>6870</v>
      </c>
    </row>
    <row r="261" spans="6:24" ht="13.5">
      <c r="F261" s="29">
        <v>1666</v>
      </c>
      <c r="G261" s="29">
        <v>2265</v>
      </c>
      <c r="H261" s="29">
        <v>73584</v>
      </c>
      <c r="I261" s="29">
        <v>73585</v>
      </c>
      <c r="J261" s="29"/>
      <c r="K261" s="29">
        <v>1666</v>
      </c>
      <c r="L261" s="29">
        <v>2265</v>
      </c>
      <c r="M261" s="29">
        <v>73584</v>
      </c>
      <c r="N261" s="29">
        <v>73585</v>
      </c>
      <c r="O261" s="29"/>
      <c r="P261" s="29">
        <v>339</v>
      </c>
      <c r="Q261" s="29">
        <v>913</v>
      </c>
      <c r="R261" s="29">
        <v>8163</v>
      </c>
      <c r="S261" s="29">
        <v>8167</v>
      </c>
      <c r="U261" s="29">
        <v>339</v>
      </c>
      <c r="V261" s="29">
        <v>913</v>
      </c>
      <c r="W261" s="29">
        <v>8163</v>
      </c>
      <c r="X261" s="29">
        <v>8167</v>
      </c>
    </row>
    <row r="262" spans="6:24" ht="13.5">
      <c r="F262" s="29">
        <v>403</v>
      </c>
      <c r="G262" s="29">
        <v>2544</v>
      </c>
      <c r="H262" s="29">
        <v>74229</v>
      </c>
      <c r="I262" s="29">
        <v>74230</v>
      </c>
      <c r="J262" s="29"/>
      <c r="K262" s="29">
        <v>403</v>
      </c>
      <c r="L262" s="29">
        <v>2544</v>
      </c>
      <c r="M262" s="29">
        <v>74229</v>
      </c>
      <c r="N262" s="29">
        <v>74230</v>
      </c>
      <c r="O262" s="29"/>
      <c r="P262" s="29">
        <v>285</v>
      </c>
      <c r="Q262" s="29">
        <v>967</v>
      </c>
      <c r="R262" s="29">
        <v>8789</v>
      </c>
      <c r="S262" s="29">
        <v>8793</v>
      </c>
      <c r="U262" s="29">
        <v>285</v>
      </c>
      <c r="V262" s="29">
        <v>967</v>
      </c>
      <c r="W262" s="29">
        <v>8789</v>
      </c>
      <c r="X262" s="29">
        <v>8793</v>
      </c>
    </row>
    <row r="263" spans="6:21" ht="13.5">
      <c r="F263" s="29">
        <v>1200</v>
      </c>
      <c r="G263" s="29">
        <v>2461</v>
      </c>
      <c r="H263" s="29">
        <v>74460</v>
      </c>
      <c r="I263" s="29">
        <v>74461</v>
      </c>
      <c r="J263" s="29"/>
      <c r="K263" s="29">
        <v>1200</v>
      </c>
      <c r="L263" s="29">
        <v>2461</v>
      </c>
      <c r="M263" s="29">
        <v>74460</v>
      </c>
      <c r="N263" s="29">
        <v>74461</v>
      </c>
      <c r="O263" s="29"/>
      <c r="P263" s="29"/>
      <c r="U263" s="29"/>
    </row>
    <row r="264" spans="6:24" ht="13.5">
      <c r="F264" s="29">
        <v>1795</v>
      </c>
      <c r="G264" s="29">
        <v>2238</v>
      </c>
      <c r="H264" s="29">
        <v>75261</v>
      </c>
      <c r="I264" s="29">
        <v>75262</v>
      </c>
      <c r="J264" s="29"/>
      <c r="K264" s="29">
        <v>1795</v>
      </c>
      <c r="L264" s="29">
        <v>2238</v>
      </c>
      <c r="M264" s="29">
        <v>75261</v>
      </c>
      <c r="N264" s="29">
        <v>75262</v>
      </c>
      <c r="O264" s="29"/>
      <c r="P264" s="29">
        <v>44</v>
      </c>
      <c r="Q264" s="29">
        <v>51</v>
      </c>
      <c r="R264" s="29">
        <v>118</v>
      </c>
      <c r="S264" s="29">
        <v>123</v>
      </c>
      <c r="U264" s="29">
        <v>44</v>
      </c>
      <c r="V264" s="29">
        <v>51</v>
      </c>
      <c r="W264" s="29">
        <v>118</v>
      </c>
      <c r="X264" s="29">
        <v>123</v>
      </c>
    </row>
    <row r="265" spans="6:24" ht="13.5">
      <c r="F265" s="29">
        <v>29</v>
      </c>
      <c r="G265" s="29">
        <v>2582</v>
      </c>
      <c r="H265" s="29">
        <v>75748</v>
      </c>
      <c r="I265" s="29">
        <v>75749</v>
      </c>
      <c r="J265" s="29"/>
      <c r="K265" s="29">
        <v>29</v>
      </c>
      <c r="L265" s="29">
        <v>2582</v>
      </c>
      <c r="M265" s="29">
        <v>75748</v>
      </c>
      <c r="N265" s="29">
        <v>75749</v>
      </c>
      <c r="O265" s="29"/>
      <c r="P265" s="29">
        <v>38</v>
      </c>
      <c r="Q265" s="29">
        <v>57</v>
      </c>
      <c r="R265" s="29">
        <v>124</v>
      </c>
      <c r="S265" s="29">
        <v>129</v>
      </c>
      <c r="U265" s="29">
        <v>38</v>
      </c>
      <c r="V265" s="29">
        <v>57</v>
      </c>
      <c r="W265" s="29">
        <v>124</v>
      </c>
      <c r="X265" s="29">
        <v>129</v>
      </c>
    </row>
    <row r="266" spans="6:24" ht="13.5">
      <c r="F266" s="29">
        <v>1725</v>
      </c>
      <c r="G266" s="29">
        <v>2314</v>
      </c>
      <c r="H266" s="29">
        <v>76427</v>
      </c>
      <c r="I266" s="29">
        <v>76428</v>
      </c>
      <c r="J266" s="29"/>
      <c r="K266" s="29">
        <v>1725</v>
      </c>
      <c r="L266" s="29">
        <v>2314</v>
      </c>
      <c r="M266" s="29">
        <v>76427</v>
      </c>
      <c r="N266" s="29">
        <v>76428</v>
      </c>
      <c r="O266" s="29"/>
      <c r="P266" s="29">
        <v>31</v>
      </c>
      <c r="Q266" s="29">
        <v>64</v>
      </c>
      <c r="R266" s="29">
        <v>137</v>
      </c>
      <c r="S266" s="29">
        <v>142</v>
      </c>
      <c r="U266" s="29">
        <v>31</v>
      </c>
      <c r="V266" s="29">
        <v>64</v>
      </c>
      <c r="W266" s="29">
        <v>137</v>
      </c>
      <c r="X266" s="29">
        <v>142</v>
      </c>
    </row>
    <row r="267" spans="6:24" ht="13.5">
      <c r="F267" s="29">
        <v>1687</v>
      </c>
      <c r="G267" s="29">
        <v>2352</v>
      </c>
      <c r="H267" s="29">
        <v>77054</v>
      </c>
      <c r="I267" s="29">
        <v>77055</v>
      </c>
      <c r="J267" s="29"/>
      <c r="K267" s="29">
        <v>1687</v>
      </c>
      <c r="L267" s="29">
        <v>2352</v>
      </c>
      <c r="M267" s="29">
        <v>77054</v>
      </c>
      <c r="N267" s="29">
        <v>77055</v>
      </c>
      <c r="O267" s="29"/>
      <c r="P267" s="29">
        <v>57</v>
      </c>
      <c r="Q267" s="29">
        <v>68</v>
      </c>
      <c r="R267" s="29">
        <v>180</v>
      </c>
      <c r="S267" s="29">
        <v>185</v>
      </c>
      <c r="U267" s="29">
        <v>57</v>
      </c>
      <c r="V267" s="29">
        <v>68</v>
      </c>
      <c r="W267" s="29">
        <v>180</v>
      </c>
      <c r="X267" s="29">
        <v>185</v>
      </c>
    </row>
    <row r="268" spans="6:24" ht="13.5">
      <c r="F268" s="29">
        <v>1262</v>
      </c>
      <c r="G268" s="29">
        <v>2519</v>
      </c>
      <c r="H268" s="29">
        <v>77446</v>
      </c>
      <c r="I268" s="29">
        <v>77447</v>
      </c>
      <c r="J268" s="29"/>
      <c r="K268" s="29">
        <v>1262</v>
      </c>
      <c r="L268" s="29">
        <v>2519</v>
      </c>
      <c r="M268" s="29">
        <v>77446</v>
      </c>
      <c r="N268" s="29">
        <v>77447</v>
      </c>
      <c r="O268" s="29"/>
      <c r="P268" s="29">
        <v>42</v>
      </c>
      <c r="Q268" s="29">
        <v>83</v>
      </c>
      <c r="R268" s="29">
        <v>205</v>
      </c>
      <c r="S268" s="29">
        <v>210</v>
      </c>
      <c r="U268" s="29">
        <v>42</v>
      </c>
      <c r="V268" s="29">
        <v>83</v>
      </c>
      <c r="W268" s="29">
        <v>205</v>
      </c>
      <c r="X268" s="29">
        <v>210</v>
      </c>
    </row>
    <row r="269" spans="6:24" ht="13.5">
      <c r="F269" s="29">
        <v>1810</v>
      </c>
      <c r="G269" s="29">
        <v>2313</v>
      </c>
      <c r="H269" s="29">
        <v>78111</v>
      </c>
      <c r="I269" s="29">
        <v>78112</v>
      </c>
      <c r="J269" s="29"/>
      <c r="K269" s="29">
        <v>1810</v>
      </c>
      <c r="L269" s="29">
        <v>2313</v>
      </c>
      <c r="M269" s="29">
        <v>78111</v>
      </c>
      <c r="N269" s="29">
        <v>78112</v>
      </c>
      <c r="O269" s="29"/>
      <c r="P269" s="29">
        <v>23</v>
      </c>
      <c r="Q269" s="29">
        <v>102</v>
      </c>
      <c r="R269" s="29">
        <v>265</v>
      </c>
      <c r="S269" s="29">
        <v>270</v>
      </c>
      <c r="U269" s="29">
        <v>23</v>
      </c>
      <c r="V269" s="29">
        <v>102</v>
      </c>
      <c r="W269" s="29">
        <v>265</v>
      </c>
      <c r="X269" s="29">
        <v>270</v>
      </c>
    </row>
    <row r="270" spans="6:24" ht="13.5">
      <c r="F270" s="29">
        <v>489</v>
      </c>
      <c r="G270" s="29">
        <v>2650</v>
      </c>
      <c r="H270" s="29">
        <v>79007</v>
      </c>
      <c r="I270" s="29">
        <v>79008</v>
      </c>
      <c r="J270" s="29"/>
      <c r="K270" s="29">
        <v>489</v>
      </c>
      <c r="L270" s="29">
        <v>2650</v>
      </c>
      <c r="M270" s="29">
        <v>79007</v>
      </c>
      <c r="N270" s="29">
        <v>79008</v>
      </c>
      <c r="O270" s="29"/>
      <c r="P270" s="29">
        <v>41</v>
      </c>
      <c r="Q270" s="29">
        <v>114</v>
      </c>
      <c r="R270" s="29">
        <v>319</v>
      </c>
      <c r="S270" s="29">
        <v>324</v>
      </c>
      <c r="U270" s="29">
        <v>41</v>
      </c>
      <c r="V270" s="29">
        <v>114</v>
      </c>
      <c r="W270" s="29">
        <v>319</v>
      </c>
      <c r="X270" s="29">
        <v>324</v>
      </c>
    </row>
    <row r="271" spans="6:24" ht="13.5">
      <c r="F271" s="29">
        <v>1914</v>
      </c>
      <c r="G271" s="29">
        <v>2293</v>
      </c>
      <c r="H271" s="29">
        <v>79724</v>
      </c>
      <c r="I271" s="29">
        <v>79725</v>
      </c>
      <c r="J271" s="29"/>
      <c r="K271" s="29">
        <v>1914</v>
      </c>
      <c r="L271" s="29">
        <v>2293</v>
      </c>
      <c r="M271" s="29">
        <v>79724</v>
      </c>
      <c r="N271" s="29">
        <v>79725</v>
      </c>
      <c r="O271" s="29"/>
      <c r="P271" s="29">
        <v>18</v>
      </c>
      <c r="Q271" s="29">
        <v>137</v>
      </c>
      <c r="R271" s="29">
        <v>412</v>
      </c>
      <c r="S271" s="29">
        <v>417</v>
      </c>
      <c r="U271" s="29">
        <v>18</v>
      </c>
      <c r="V271" s="29">
        <v>137</v>
      </c>
      <c r="W271" s="29">
        <v>412</v>
      </c>
      <c r="X271" s="29">
        <v>417</v>
      </c>
    </row>
    <row r="272" spans="6:24" ht="13.5">
      <c r="F272" s="29">
        <v>1081</v>
      </c>
      <c r="G272" s="29">
        <v>2616</v>
      </c>
      <c r="H272" s="29">
        <v>79928</v>
      </c>
      <c r="I272" s="29">
        <v>79929</v>
      </c>
      <c r="J272" s="29"/>
      <c r="K272" s="29">
        <v>1081</v>
      </c>
      <c r="L272" s="29">
        <v>2616</v>
      </c>
      <c r="M272" s="29">
        <v>79928</v>
      </c>
      <c r="N272" s="29">
        <v>79929</v>
      </c>
      <c r="O272" s="29"/>
      <c r="P272" s="29">
        <v>62</v>
      </c>
      <c r="Q272" s="29">
        <v>183</v>
      </c>
      <c r="R272" s="29">
        <v>649</v>
      </c>
      <c r="S272" s="29">
        <v>654</v>
      </c>
      <c r="U272" s="29">
        <v>62</v>
      </c>
      <c r="V272" s="29">
        <v>183</v>
      </c>
      <c r="W272" s="29">
        <v>649</v>
      </c>
      <c r="X272" s="29">
        <v>654</v>
      </c>
    </row>
    <row r="273" spans="6:24" ht="13.5">
      <c r="F273" s="29">
        <v>1876</v>
      </c>
      <c r="G273" s="29">
        <v>2331</v>
      </c>
      <c r="H273" s="29">
        <v>80141</v>
      </c>
      <c r="I273" s="29">
        <v>80142</v>
      </c>
      <c r="J273" s="29"/>
      <c r="K273" s="29">
        <v>1876</v>
      </c>
      <c r="L273" s="29">
        <v>2331</v>
      </c>
      <c r="M273" s="29">
        <v>80141</v>
      </c>
      <c r="N273" s="29">
        <v>80142</v>
      </c>
      <c r="O273" s="29"/>
      <c r="P273" s="29">
        <v>141</v>
      </c>
      <c r="Q273" s="29">
        <v>164</v>
      </c>
      <c r="R273" s="29">
        <v>691</v>
      </c>
      <c r="S273" s="29">
        <v>696</v>
      </c>
      <c r="U273" s="29">
        <v>141</v>
      </c>
      <c r="V273" s="29">
        <v>164</v>
      </c>
      <c r="W273" s="29">
        <v>691</v>
      </c>
      <c r="X273" s="29">
        <v>696</v>
      </c>
    </row>
    <row r="274" spans="6:24" ht="13.5">
      <c r="F274" s="29">
        <v>1323</v>
      </c>
      <c r="G274" s="29">
        <v>2584</v>
      </c>
      <c r="H274" s="29">
        <v>80765</v>
      </c>
      <c r="I274" s="29">
        <v>80766</v>
      </c>
      <c r="J274" s="29"/>
      <c r="K274" s="29">
        <v>1323</v>
      </c>
      <c r="L274" s="29">
        <v>2584</v>
      </c>
      <c r="M274" s="29">
        <v>80765</v>
      </c>
      <c r="N274" s="29">
        <v>80766</v>
      </c>
      <c r="O274" s="29"/>
      <c r="P274" s="29">
        <v>108</v>
      </c>
      <c r="Q274" s="29">
        <v>197</v>
      </c>
      <c r="R274" s="29">
        <v>768</v>
      </c>
      <c r="S274" s="29">
        <v>773</v>
      </c>
      <c r="U274" s="29">
        <v>108</v>
      </c>
      <c r="V274" s="29">
        <v>197</v>
      </c>
      <c r="W274" s="29">
        <v>768</v>
      </c>
      <c r="X274" s="29">
        <v>773</v>
      </c>
    </row>
    <row r="275" spans="6:24" ht="13.5">
      <c r="F275" s="29">
        <v>1215</v>
      </c>
      <c r="G275" s="29">
        <v>2614</v>
      </c>
      <c r="H275" s="29">
        <v>80942</v>
      </c>
      <c r="I275" s="29">
        <v>80943</v>
      </c>
      <c r="J275" s="29"/>
      <c r="K275" s="29">
        <v>1215</v>
      </c>
      <c r="L275" s="29">
        <v>2614</v>
      </c>
      <c r="M275" s="29">
        <v>80942</v>
      </c>
      <c r="N275" s="29">
        <v>80943</v>
      </c>
      <c r="O275" s="29"/>
      <c r="P275" s="29">
        <v>33</v>
      </c>
      <c r="Q275" s="29">
        <v>212</v>
      </c>
      <c r="R275" s="29">
        <v>796</v>
      </c>
      <c r="S275" s="29">
        <v>801</v>
      </c>
      <c r="U275" s="29">
        <v>33</v>
      </c>
      <c r="V275" s="29">
        <v>212</v>
      </c>
      <c r="W275" s="29">
        <v>796</v>
      </c>
      <c r="X275" s="29">
        <v>801</v>
      </c>
    </row>
    <row r="276" spans="6:24" ht="13.5">
      <c r="F276" s="29">
        <v>622</v>
      </c>
      <c r="G276" s="29">
        <v>2697</v>
      </c>
      <c r="H276" s="29">
        <v>81359</v>
      </c>
      <c r="I276" s="29">
        <v>81360</v>
      </c>
      <c r="J276" s="29"/>
      <c r="K276" s="29">
        <v>622</v>
      </c>
      <c r="L276" s="29">
        <v>2697</v>
      </c>
      <c r="M276" s="29">
        <v>81359</v>
      </c>
      <c r="N276" s="29">
        <v>81360</v>
      </c>
      <c r="O276" s="29"/>
      <c r="P276" s="29">
        <v>197</v>
      </c>
      <c r="Q276" s="29">
        <v>198</v>
      </c>
      <c r="R276" s="29">
        <v>1011</v>
      </c>
      <c r="S276" s="29">
        <v>1016</v>
      </c>
      <c r="U276" s="29">
        <v>197</v>
      </c>
      <c r="V276" s="29">
        <v>198</v>
      </c>
      <c r="W276" s="29">
        <v>1011</v>
      </c>
      <c r="X276" s="29">
        <v>1016</v>
      </c>
    </row>
    <row r="277" spans="6:24" ht="13.5">
      <c r="F277" s="29">
        <v>298</v>
      </c>
      <c r="G277" s="29">
        <v>2709</v>
      </c>
      <c r="H277" s="29">
        <v>81459</v>
      </c>
      <c r="I277" s="29">
        <v>81460</v>
      </c>
      <c r="J277" s="29"/>
      <c r="K277" s="29">
        <v>298</v>
      </c>
      <c r="L277" s="29">
        <v>2709</v>
      </c>
      <c r="M277" s="29">
        <v>81459</v>
      </c>
      <c r="N277" s="29">
        <v>81460</v>
      </c>
      <c r="O277" s="29"/>
      <c r="P277" s="29">
        <v>57</v>
      </c>
      <c r="Q277" s="29">
        <v>248</v>
      </c>
      <c r="R277" s="29">
        <v>1012</v>
      </c>
      <c r="S277" s="29">
        <v>1017</v>
      </c>
      <c r="U277" s="29">
        <v>57</v>
      </c>
      <c r="V277" s="29">
        <v>248</v>
      </c>
      <c r="W277" s="29">
        <v>1012</v>
      </c>
      <c r="X277" s="29">
        <v>1017</v>
      </c>
    </row>
    <row r="278" spans="6:24" ht="13.5">
      <c r="F278" s="29">
        <v>1041</v>
      </c>
      <c r="G278" s="29">
        <v>2680</v>
      </c>
      <c r="H278" s="29">
        <v>82415</v>
      </c>
      <c r="I278" s="29">
        <v>82416</v>
      </c>
      <c r="J278" s="29"/>
      <c r="K278" s="29">
        <v>1041</v>
      </c>
      <c r="L278" s="29">
        <v>2680</v>
      </c>
      <c r="M278" s="29">
        <v>82415</v>
      </c>
      <c r="N278" s="29">
        <v>82416</v>
      </c>
      <c r="O278" s="29"/>
      <c r="P278" s="29">
        <v>171</v>
      </c>
      <c r="Q278" s="29">
        <v>224</v>
      </c>
      <c r="R278" s="29">
        <v>1038</v>
      </c>
      <c r="S278" s="29">
        <v>1043</v>
      </c>
      <c r="U278" s="29">
        <v>171</v>
      </c>
      <c r="V278" s="29">
        <v>224</v>
      </c>
      <c r="W278" s="29">
        <v>1038</v>
      </c>
      <c r="X278" s="29">
        <v>1043</v>
      </c>
    </row>
    <row r="279" spans="6:24" ht="13.5">
      <c r="F279" s="29">
        <v>1080</v>
      </c>
      <c r="G279" s="29">
        <v>2689</v>
      </c>
      <c r="H279" s="29">
        <v>83072</v>
      </c>
      <c r="I279" s="29">
        <v>83073</v>
      </c>
      <c r="J279" s="29"/>
      <c r="K279" s="29">
        <v>1080</v>
      </c>
      <c r="L279" s="29">
        <v>2689</v>
      </c>
      <c r="M279" s="29">
        <v>83072</v>
      </c>
      <c r="N279" s="29">
        <v>83073</v>
      </c>
      <c r="O279" s="29"/>
      <c r="P279" s="29">
        <v>144</v>
      </c>
      <c r="Q279" s="29">
        <v>251</v>
      </c>
      <c r="R279" s="29">
        <v>1117</v>
      </c>
      <c r="S279" s="29">
        <v>1122</v>
      </c>
      <c r="U279" s="29">
        <v>144</v>
      </c>
      <c r="V279" s="29">
        <v>251</v>
      </c>
      <c r="W279" s="29">
        <v>1117</v>
      </c>
      <c r="X279" s="29">
        <v>1122</v>
      </c>
    </row>
    <row r="280" spans="6:24" ht="13.5">
      <c r="F280" s="29">
        <v>1212</v>
      </c>
      <c r="G280" s="29">
        <v>2677</v>
      </c>
      <c r="H280" s="29">
        <v>83595</v>
      </c>
      <c r="I280" s="29">
        <v>83596</v>
      </c>
      <c r="J280" s="29"/>
      <c r="K280" s="29">
        <v>1212</v>
      </c>
      <c r="L280" s="29">
        <v>2677</v>
      </c>
      <c r="M280" s="29">
        <v>83595</v>
      </c>
      <c r="N280" s="29">
        <v>83596</v>
      </c>
      <c r="O280" s="29"/>
      <c r="P280" s="29">
        <v>196</v>
      </c>
      <c r="Q280" s="29">
        <v>259</v>
      </c>
      <c r="R280" s="29">
        <v>1286</v>
      </c>
      <c r="S280" s="29">
        <v>1291</v>
      </c>
      <c r="U280" s="29">
        <v>196</v>
      </c>
      <c r="V280" s="29">
        <v>259</v>
      </c>
      <c r="W280" s="29">
        <v>1286</v>
      </c>
      <c r="X280" s="29">
        <v>1291</v>
      </c>
    </row>
    <row r="281" spans="6:24" ht="13.5">
      <c r="F281" s="29">
        <v>30</v>
      </c>
      <c r="G281" s="29">
        <v>2761</v>
      </c>
      <c r="H281" s="29">
        <v>83760</v>
      </c>
      <c r="I281" s="29">
        <v>83761</v>
      </c>
      <c r="J281" s="29"/>
      <c r="K281" s="29">
        <v>30</v>
      </c>
      <c r="L281" s="29">
        <v>2761</v>
      </c>
      <c r="M281" s="29">
        <v>83760</v>
      </c>
      <c r="N281" s="29">
        <v>83761</v>
      </c>
      <c r="O281" s="29"/>
      <c r="P281" s="29">
        <v>167</v>
      </c>
      <c r="Q281" s="29">
        <v>288</v>
      </c>
      <c r="R281" s="29">
        <v>1377</v>
      </c>
      <c r="S281" s="29">
        <v>1382</v>
      </c>
      <c r="U281" s="29">
        <v>167</v>
      </c>
      <c r="V281" s="29">
        <v>288</v>
      </c>
      <c r="W281" s="29">
        <v>1377</v>
      </c>
      <c r="X281" s="29">
        <v>1382</v>
      </c>
    </row>
    <row r="282" spans="6:24" ht="13.5">
      <c r="F282" s="29">
        <v>1386</v>
      </c>
      <c r="G282" s="29">
        <v>2641</v>
      </c>
      <c r="H282" s="29">
        <v>83831</v>
      </c>
      <c r="I282" s="29">
        <v>83832</v>
      </c>
      <c r="J282" s="29"/>
      <c r="K282" s="29">
        <v>1386</v>
      </c>
      <c r="L282" s="29">
        <v>2641</v>
      </c>
      <c r="M282" s="29">
        <v>83831</v>
      </c>
      <c r="N282" s="29">
        <v>83832</v>
      </c>
      <c r="O282" s="29"/>
      <c r="P282" s="29">
        <v>26</v>
      </c>
      <c r="Q282" s="29">
        <v>369</v>
      </c>
      <c r="R282" s="29">
        <v>1828</v>
      </c>
      <c r="S282" s="29">
        <v>1833</v>
      </c>
      <c r="U282" s="29">
        <v>26</v>
      </c>
      <c r="V282" s="29">
        <v>369</v>
      </c>
      <c r="W282" s="29">
        <v>1828</v>
      </c>
      <c r="X282" s="29">
        <v>1833</v>
      </c>
    </row>
    <row r="283" spans="6:24" ht="13.5">
      <c r="F283" s="29">
        <v>243</v>
      </c>
      <c r="G283" s="29">
        <v>2764</v>
      </c>
      <c r="H283" s="29">
        <v>83925</v>
      </c>
      <c r="I283" s="29">
        <v>83926</v>
      </c>
      <c r="J283" s="29"/>
      <c r="K283" s="29">
        <v>243</v>
      </c>
      <c r="L283" s="29">
        <v>2764</v>
      </c>
      <c r="M283" s="29">
        <v>83925</v>
      </c>
      <c r="N283" s="29">
        <v>83926</v>
      </c>
      <c r="O283" s="29"/>
      <c r="P283" s="29">
        <v>158</v>
      </c>
      <c r="Q283" s="29">
        <v>387</v>
      </c>
      <c r="R283" s="29">
        <v>2029</v>
      </c>
      <c r="S283" s="29">
        <v>2034</v>
      </c>
      <c r="U283" s="29">
        <v>158</v>
      </c>
      <c r="V283" s="29">
        <v>387</v>
      </c>
      <c r="W283" s="29">
        <v>2029</v>
      </c>
      <c r="X283" s="29">
        <v>2034</v>
      </c>
    </row>
    <row r="284" spans="6:24" ht="13.5">
      <c r="F284" s="29">
        <v>334</v>
      </c>
      <c r="G284" s="29">
        <v>2763</v>
      </c>
      <c r="H284" s="29">
        <v>83925</v>
      </c>
      <c r="I284" s="29">
        <v>83926</v>
      </c>
      <c r="J284" s="29"/>
      <c r="K284" s="29">
        <v>334</v>
      </c>
      <c r="L284" s="29">
        <v>2763</v>
      </c>
      <c r="M284" s="29">
        <v>83925</v>
      </c>
      <c r="N284" s="29">
        <v>83926</v>
      </c>
      <c r="O284" s="29"/>
      <c r="P284" s="29">
        <v>69</v>
      </c>
      <c r="Q284" s="29">
        <v>476</v>
      </c>
      <c r="R284" s="29">
        <v>2683</v>
      </c>
      <c r="S284" s="29">
        <v>2688</v>
      </c>
      <c r="U284" s="29">
        <v>69</v>
      </c>
      <c r="V284" s="29">
        <v>476</v>
      </c>
      <c r="W284" s="29">
        <v>2683</v>
      </c>
      <c r="X284" s="29">
        <v>2688</v>
      </c>
    </row>
    <row r="285" spans="6:24" ht="13.5">
      <c r="F285" s="29">
        <v>2056</v>
      </c>
      <c r="G285" s="29">
        <v>2325</v>
      </c>
      <c r="H285" s="29">
        <v>84180</v>
      </c>
      <c r="I285" s="29">
        <v>84181</v>
      </c>
      <c r="J285" s="29"/>
      <c r="K285" s="29">
        <v>2056</v>
      </c>
      <c r="L285" s="29">
        <v>2325</v>
      </c>
      <c r="M285" s="29">
        <v>84180</v>
      </c>
      <c r="N285" s="29">
        <v>84181</v>
      </c>
      <c r="O285" s="29"/>
      <c r="P285" s="29">
        <v>206</v>
      </c>
      <c r="Q285" s="29">
        <v>489</v>
      </c>
      <c r="R285" s="29">
        <v>2892</v>
      </c>
      <c r="S285" s="29">
        <v>2897</v>
      </c>
      <c r="U285" s="29">
        <v>206</v>
      </c>
      <c r="V285" s="29">
        <v>489</v>
      </c>
      <c r="W285" s="29">
        <v>2892</v>
      </c>
      <c r="X285" s="29">
        <v>2897</v>
      </c>
    </row>
    <row r="286" spans="6:24" ht="13.5">
      <c r="F286" s="29">
        <v>1323</v>
      </c>
      <c r="G286" s="29">
        <v>2710</v>
      </c>
      <c r="H286" s="29">
        <v>86058</v>
      </c>
      <c r="I286" s="29">
        <v>86059</v>
      </c>
      <c r="J286" s="29"/>
      <c r="K286" s="29">
        <v>1323</v>
      </c>
      <c r="L286" s="29">
        <v>2710</v>
      </c>
      <c r="M286" s="29">
        <v>86058</v>
      </c>
      <c r="N286" s="29">
        <v>86059</v>
      </c>
      <c r="O286" s="29"/>
      <c r="P286" s="29">
        <v>413</v>
      </c>
      <c r="Q286" s="29">
        <v>432</v>
      </c>
      <c r="R286" s="29">
        <v>3171</v>
      </c>
      <c r="S286" s="29">
        <v>3176</v>
      </c>
      <c r="U286" s="29">
        <v>413</v>
      </c>
      <c r="V286" s="29">
        <v>432</v>
      </c>
      <c r="W286" s="29">
        <v>3171</v>
      </c>
      <c r="X286" s="29">
        <v>3176</v>
      </c>
    </row>
    <row r="287" spans="6:24" ht="13.5">
      <c r="F287" s="29">
        <v>279</v>
      </c>
      <c r="G287" s="29">
        <v>2818</v>
      </c>
      <c r="H287" s="29">
        <v>86409</v>
      </c>
      <c r="I287" s="29">
        <v>86410</v>
      </c>
      <c r="J287" s="29"/>
      <c r="K287" s="29">
        <v>279</v>
      </c>
      <c r="L287" s="29">
        <v>2818</v>
      </c>
      <c r="M287" s="29">
        <v>86409</v>
      </c>
      <c r="N287" s="29">
        <v>86410</v>
      </c>
      <c r="O287" s="29"/>
      <c r="P287" s="29">
        <v>162</v>
      </c>
      <c r="Q287" s="29">
        <v>533</v>
      </c>
      <c r="R287" s="29">
        <v>3219</v>
      </c>
      <c r="S287" s="29">
        <v>3224</v>
      </c>
      <c r="U287" s="29">
        <v>162</v>
      </c>
      <c r="V287" s="29">
        <v>533</v>
      </c>
      <c r="W287" s="29">
        <v>3219</v>
      </c>
      <c r="X287" s="29">
        <v>3224</v>
      </c>
    </row>
    <row r="288" spans="6:24" ht="13.5">
      <c r="F288" s="29">
        <v>497</v>
      </c>
      <c r="G288" s="29">
        <v>2816</v>
      </c>
      <c r="H288" s="29">
        <v>86512</v>
      </c>
      <c r="I288" s="29">
        <v>86513</v>
      </c>
      <c r="J288" s="29"/>
      <c r="K288" s="29">
        <v>497</v>
      </c>
      <c r="L288" s="29">
        <v>2816</v>
      </c>
      <c r="M288" s="29">
        <v>86512</v>
      </c>
      <c r="N288" s="29">
        <v>86513</v>
      </c>
      <c r="O288" s="29"/>
      <c r="P288" s="29">
        <v>389</v>
      </c>
      <c r="Q288" s="29">
        <v>486</v>
      </c>
      <c r="R288" s="29">
        <v>3400</v>
      </c>
      <c r="S288" s="29">
        <v>3405</v>
      </c>
      <c r="U288" s="29">
        <v>389</v>
      </c>
      <c r="V288" s="29">
        <v>486</v>
      </c>
      <c r="W288" s="29">
        <v>3400</v>
      </c>
      <c r="X288" s="29">
        <v>3405</v>
      </c>
    </row>
    <row r="289" spans="6:24" ht="13.5">
      <c r="F289" s="29">
        <v>439</v>
      </c>
      <c r="G289" s="29">
        <v>2820</v>
      </c>
      <c r="H289" s="29">
        <v>86622</v>
      </c>
      <c r="I289" s="29">
        <v>86623</v>
      </c>
      <c r="J289" s="29"/>
      <c r="K289" s="29">
        <v>439</v>
      </c>
      <c r="L289" s="29">
        <v>2820</v>
      </c>
      <c r="M289" s="29">
        <v>86622</v>
      </c>
      <c r="N289" s="29">
        <v>86623</v>
      </c>
      <c r="O289" s="29"/>
      <c r="P289" s="29">
        <v>113</v>
      </c>
      <c r="Q289" s="29">
        <v>582</v>
      </c>
      <c r="R289" s="29">
        <v>3636</v>
      </c>
      <c r="S289" s="29">
        <v>3641</v>
      </c>
      <c r="U289" s="29">
        <v>113</v>
      </c>
      <c r="V289" s="29">
        <v>582</v>
      </c>
      <c r="W289" s="29">
        <v>3636</v>
      </c>
      <c r="X289" s="29">
        <v>3641</v>
      </c>
    </row>
    <row r="290" spans="6:24" ht="13.5">
      <c r="F290" s="29">
        <v>2157</v>
      </c>
      <c r="G290" s="29">
        <v>2332</v>
      </c>
      <c r="H290" s="29">
        <v>87020</v>
      </c>
      <c r="I290" s="29">
        <v>87021</v>
      </c>
      <c r="J290" s="29"/>
      <c r="K290" s="29">
        <v>2157</v>
      </c>
      <c r="L290" s="29">
        <v>2332</v>
      </c>
      <c r="M290" s="29">
        <v>87020</v>
      </c>
      <c r="N290" s="29">
        <v>87021</v>
      </c>
      <c r="O290" s="29"/>
      <c r="P290" s="29">
        <v>382</v>
      </c>
      <c r="Q290" s="29">
        <v>523</v>
      </c>
      <c r="R290" s="29">
        <v>3638</v>
      </c>
      <c r="S290" s="29">
        <v>3643</v>
      </c>
      <c r="U290" s="29">
        <v>382</v>
      </c>
      <c r="V290" s="29">
        <v>523</v>
      </c>
      <c r="W290" s="29">
        <v>3638</v>
      </c>
      <c r="X290" s="29">
        <v>3643</v>
      </c>
    </row>
    <row r="291" spans="6:24" ht="13.5">
      <c r="F291" s="29">
        <v>364</v>
      </c>
      <c r="G291" s="29">
        <v>2835</v>
      </c>
      <c r="H291" s="29">
        <v>87242</v>
      </c>
      <c r="I291" s="29">
        <v>87243</v>
      </c>
      <c r="J291" s="29"/>
      <c r="K291" s="29">
        <v>364</v>
      </c>
      <c r="L291" s="29">
        <v>2835</v>
      </c>
      <c r="M291" s="29">
        <v>87242</v>
      </c>
      <c r="N291" s="29">
        <v>87243</v>
      </c>
      <c r="O291" s="29"/>
      <c r="P291" s="29">
        <v>341</v>
      </c>
      <c r="Q291" s="29">
        <v>564</v>
      </c>
      <c r="R291" s="29">
        <v>3819</v>
      </c>
      <c r="S291" s="29">
        <v>3824</v>
      </c>
      <c r="U291" s="29">
        <v>341</v>
      </c>
      <c r="V291" s="29">
        <v>564</v>
      </c>
      <c r="W291" s="29">
        <v>3819</v>
      </c>
      <c r="X291" s="29">
        <v>3824</v>
      </c>
    </row>
    <row r="292" spans="6:24" ht="13.5">
      <c r="F292" s="29">
        <v>1478</v>
      </c>
      <c r="G292" s="29">
        <v>2699</v>
      </c>
      <c r="H292" s="29">
        <v>87349</v>
      </c>
      <c r="I292" s="29">
        <v>87350</v>
      </c>
      <c r="J292" s="29"/>
      <c r="K292" s="29">
        <v>1478</v>
      </c>
      <c r="L292" s="29">
        <v>2699</v>
      </c>
      <c r="M292" s="29">
        <v>87349</v>
      </c>
      <c r="N292" s="29">
        <v>87350</v>
      </c>
      <c r="O292" s="29"/>
      <c r="P292" s="29">
        <v>419</v>
      </c>
      <c r="Q292" s="29">
        <v>576</v>
      </c>
      <c r="R292" s="29">
        <v>4198</v>
      </c>
      <c r="S292" s="29">
        <v>4203</v>
      </c>
      <c r="U292" s="29">
        <v>419</v>
      </c>
      <c r="V292" s="29">
        <v>576</v>
      </c>
      <c r="W292" s="29">
        <v>4198</v>
      </c>
      <c r="X292" s="29">
        <v>4203</v>
      </c>
    </row>
    <row r="293" spans="6:24" ht="13.5">
      <c r="F293" s="29">
        <v>1678</v>
      </c>
      <c r="G293" s="29">
        <v>2673</v>
      </c>
      <c r="H293" s="29">
        <v>89112</v>
      </c>
      <c r="I293" s="29">
        <v>89113</v>
      </c>
      <c r="J293" s="29"/>
      <c r="K293" s="29">
        <v>1678</v>
      </c>
      <c r="L293" s="29">
        <v>2673</v>
      </c>
      <c r="M293" s="29">
        <v>89112</v>
      </c>
      <c r="N293" s="29">
        <v>89113</v>
      </c>
      <c r="O293" s="29"/>
      <c r="P293" s="29">
        <v>376</v>
      </c>
      <c r="Q293" s="29">
        <v>619</v>
      </c>
      <c r="R293" s="29">
        <v>4397</v>
      </c>
      <c r="S293" s="29">
        <v>4402</v>
      </c>
      <c r="U293" s="29">
        <v>376</v>
      </c>
      <c r="V293" s="29">
        <v>619</v>
      </c>
      <c r="W293" s="29">
        <v>4397</v>
      </c>
      <c r="X293" s="29">
        <v>4402</v>
      </c>
    </row>
    <row r="294" spans="6:24" ht="13.5">
      <c r="F294" s="29">
        <v>705</v>
      </c>
      <c r="G294" s="29">
        <v>2866</v>
      </c>
      <c r="H294" s="29">
        <v>89240</v>
      </c>
      <c r="I294" s="29">
        <v>89241</v>
      </c>
      <c r="J294" s="29"/>
      <c r="K294" s="29">
        <v>705</v>
      </c>
      <c r="L294" s="29">
        <v>2866</v>
      </c>
      <c r="M294" s="29">
        <v>89240</v>
      </c>
      <c r="N294" s="29">
        <v>89241</v>
      </c>
      <c r="O294" s="29"/>
      <c r="P294" s="29">
        <v>201</v>
      </c>
      <c r="Q294" s="29">
        <v>674</v>
      </c>
      <c r="R294" s="29">
        <v>4575</v>
      </c>
      <c r="S294" s="29">
        <v>4580</v>
      </c>
      <c r="U294" s="29">
        <v>201</v>
      </c>
      <c r="V294" s="29">
        <v>674</v>
      </c>
      <c r="W294" s="29">
        <v>4575</v>
      </c>
      <c r="X294" s="29">
        <v>4580</v>
      </c>
    </row>
    <row r="295" spans="6:24" ht="13.5">
      <c r="F295" s="29">
        <v>711</v>
      </c>
      <c r="G295" s="29">
        <v>2896</v>
      </c>
      <c r="H295" s="29">
        <v>90641</v>
      </c>
      <c r="I295" s="29">
        <v>90642</v>
      </c>
      <c r="J295" s="29"/>
      <c r="K295" s="29">
        <v>711</v>
      </c>
      <c r="L295" s="29">
        <v>2896</v>
      </c>
      <c r="M295" s="29">
        <v>90641</v>
      </c>
      <c r="N295" s="29">
        <v>90642</v>
      </c>
      <c r="O295" s="29"/>
      <c r="P295" s="29">
        <v>411</v>
      </c>
      <c r="Q295" s="29">
        <v>644</v>
      </c>
      <c r="R295" s="29">
        <v>4734</v>
      </c>
      <c r="S295" s="29">
        <v>4739</v>
      </c>
      <c r="U295" s="29">
        <v>411</v>
      </c>
      <c r="V295" s="29">
        <v>644</v>
      </c>
      <c r="W295" s="29">
        <v>4734</v>
      </c>
      <c r="X295" s="29">
        <v>4739</v>
      </c>
    </row>
    <row r="296" spans="6:24" ht="13.5">
      <c r="F296" s="29">
        <v>31</v>
      </c>
      <c r="G296" s="29">
        <v>2946</v>
      </c>
      <c r="H296" s="29">
        <v>92318</v>
      </c>
      <c r="I296" s="29">
        <v>92319</v>
      </c>
      <c r="J296" s="29"/>
      <c r="K296" s="29">
        <v>31</v>
      </c>
      <c r="L296" s="29">
        <v>2946</v>
      </c>
      <c r="M296" s="29">
        <v>92318</v>
      </c>
      <c r="N296" s="29">
        <v>92319</v>
      </c>
      <c r="O296" s="29"/>
      <c r="P296" s="29">
        <v>179</v>
      </c>
      <c r="Q296" s="29">
        <v>726</v>
      </c>
      <c r="R296" s="29">
        <v>5086</v>
      </c>
      <c r="S296" s="29">
        <v>5091</v>
      </c>
      <c r="U296" s="29">
        <v>179</v>
      </c>
      <c r="V296" s="29">
        <v>726</v>
      </c>
      <c r="W296" s="29">
        <v>5086</v>
      </c>
      <c r="X296" s="29">
        <v>5091</v>
      </c>
    </row>
    <row r="297" spans="6:24" ht="13.5">
      <c r="F297" s="29">
        <v>2172</v>
      </c>
      <c r="G297" s="29">
        <v>2491</v>
      </c>
      <c r="H297" s="29">
        <v>92562</v>
      </c>
      <c r="I297" s="29">
        <v>92563</v>
      </c>
      <c r="J297" s="29"/>
      <c r="K297" s="29">
        <v>2172</v>
      </c>
      <c r="L297" s="29">
        <v>2491</v>
      </c>
      <c r="M297" s="29">
        <v>92562</v>
      </c>
      <c r="N297" s="29">
        <v>92563</v>
      </c>
      <c r="O297" s="29"/>
      <c r="P297" s="29">
        <v>146</v>
      </c>
      <c r="Q297" s="29">
        <v>729</v>
      </c>
      <c r="R297" s="29">
        <v>5100</v>
      </c>
      <c r="S297" s="29">
        <v>5105</v>
      </c>
      <c r="U297" s="29">
        <v>146</v>
      </c>
      <c r="V297" s="29">
        <v>729</v>
      </c>
      <c r="W297" s="29">
        <v>5100</v>
      </c>
      <c r="X297" s="29">
        <v>5105</v>
      </c>
    </row>
    <row r="298" spans="6:24" ht="13.5">
      <c r="F298" s="29">
        <v>2259</v>
      </c>
      <c r="G298" s="29">
        <v>2428</v>
      </c>
      <c r="H298" s="29">
        <v>92810</v>
      </c>
      <c r="I298" s="29">
        <v>92811</v>
      </c>
      <c r="J298" s="29"/>
      <c r="K298" s="29">
        <v>2259</v>
      </c>
      <c r="L298" s="29">
        <v>2428</v>
      </c>
      <c r="M298" s="29">
        <v>92810</v>
      </c>
      <c r="N298" s="29">
        <v>92811</v>
      </c>
      <c r="O298" s="29"/>
      <c r="P298" s="29">
        <v>318</v>
      </c>
      <c r="Q298" s="29">
        <v>737</v>
      </c>
      <c r="R298" s="29">
        <v>5367</v>
      </c>
      <c r="S298" s="29">
        <v>5372</v>
      </c>
      <c r="U298" s="29">
        <v>318</v>
      </c>
      <c r="V298" s="29">
        <v>737</v>
      </c>
      <c r="W298" s="29">
        <v>5367</v>
      </c>
      <c r="X298" s="29">
        <v>5372</v>
      </c>
    </row>
    <row r="299" spans="6:24" ht="13.5">
      <c r="F299" s="29">
        <v>1452</v>
      </c>
      <c r="G299" s="29">
        <v>2839</v>
      </c>
      <c r="H299" s="29">
        <v>92993</v>
      </c>
      <c r="I299" s="29">
        <v>92994</v>
      </c>
      <c r="J299" s="29"/>
      <c r="K299" s="29">
        <v>1452</v>
      </c>
      <c r="L299" s="29">
        <v>2839</v>
      </c>
      <c r="M299" s="29">
        <v>92993</v>
      </c>
      <c r="N299" s="29">
        <v>92994</v>
      </c>
      <c r="O299" s="29"/>
      <c r="P299" s="29">
        <v>84</v>
      </c>
      <c r="Q299" s="29">
        <v>791</v>
      </c>
      <c r="R299" s="29">
        <v>5745</v>
      </c>
      <c r="S299" s="29">
        <v>5750</v>
      </c>
      <c r="U299" s="29">
        <v>84</v>
      </c>
      <c r="V299" s="29">
        <v>791</v>
      </c>
      <c r="W299" s="29">
        <v>5745</v>
      </c>
      <c r="X299" s="29">
        <v>5750</v>
      </c>
    </row>
    <row r="300" spans="6:24" ht="13.5">
      <c r="F300" s="29">
        <v>464</v>
      </c>
      <c r="G300" s="29">
        <v>2975</v>
      </c>
      <c r="H300" s="29">
        <v>93862</v>
      </c>
      <c r="I300" s="29">
        <v>93863</v>
      </c>
      <c r="J300" s="29"/>
      <c r="K300" s="29">
        <v>464</v>
      </c>
      <c r="L300" s="29">
        <v>2975</v>
      </c>
      <c r="M300" s="29">
        <v>93862</v>
      </c>
      <c r="N300" s="29">
        <v>93863</v>
      </c>
      <c r="O300" s="29"/>
      <c r="P300" s="29">
        <v>147</v>
      </c>
      <c r="Q300" s="29">
        <v>908</v>
      </c>
      <c r="R300" s="29">
        <v>7077</v>
      </c>
      <c r="S300" s="29">
        <v>7082</v>
      </c>
      <c r="U300" s="29">
        <v>147</v>
      </c>
      <c r="V300" s="29">
        <v>908</v>
      </c>
      <c r="W300" s="29">
        <v>7077</v>
      </c>
      <c r="X300" s="29">
        <v>7082</v>
      </c>
    </row>
    <row r="301" spans="6:24" ht="13.5">
      <c r="F301" s="29">
        <v>1821</v>
      </c>
      <c r="G301" s="29">
        <v>2740</v>
      </c>
      <c r="H301" s="29">
        <v>94179</v>
      </c>
      <c r="I301" s="29">
        <v>94180</v>
      </c>
      <c r="J301" s="29"/>
      <c r="K301" s="29">
        <v>1821</v>
      </c>
      <c r="L301" s="29">
        <v>2740</v>
      </c>
      <c r="M301" s="29">
        <v>94179</v>
      </c>
      <c r="N301" s="29">
        <v>94180</v>
      </c>
      <c r="O301" s="29"/>
      <c r="P301" s="29">
        <v>374</v>
      </c>
      <c r="Q301" s="29">
        <v>921</v>
      </c>
      <c r="R301" s="29">
        <v>7452</v>
      </c>
      <c r="S301" s="29">
        <v>7457</v>
      </c>
      <c r="U301" s="29">
        <v>374</v>
      </c>
      <c r="V301" s="29">
        <v>921</v>
      </c>
      <c r="W301" s="29">
        <v>7452</v>
      </c>
      <c r="X301" s="29">
        <v>7457</v>
      </c>
    </row>
    <row r="302" spans="6:24" ht="13.5">
      <c r="F302" s="29">
        <v>919</v>
      </c>
      <c r="G302" s="29">
        <v>2958</v>
      </c>
      <c r="H302" s="29">
        <v>94265</v>
      </c>
      <c r="I302" s="29">
        <v>94266</v>
      </c>
      <c r="J302" s="29"/>
      <c r="K302" s="29">
        <v>919</v>
      </c>
      <c r="L302" s="29">
        <v>2958</v>
      </c>
      <c r="M302" s="29">
        <v>94265</v>
      </c>
      <c r="N302" s="29">
        <v>94266</v>
      </c>
      <c r="O302" s="29"/>
      <c r="P302" s="29">
        <v>677</v>
      </c>
      <c r="Q302" s="29">
        <v>828</v>
      </c>
      <c r="R302" s="29">
        <v>7648</v>
      </c>
      <c r="S302" s="29">
        <v>7653</v>
      </c>
      <c r="U302" s="29">
        <v>677</v>
      </c>
      <c r="V302" s="29">
        <v>828</v>
      </c>
      <c r="W302" s="29">
        <v>7648</v>
      </c>
      <c r="X302" s="29">
        <v>7653</v>
      </c>
    </row>
    <row r="303" spans="6:24" ht="13.5">
      <c r="F303" s="29">
        <v>2029</v>
      </c>
      <c r="G303" s="29">
        <v>2658</v>
      </c>
      <c r="H303" s="29">
        <v>95099</v>
      </c>
      <c r="I303" s="29">
        <v>95100</v>
      </c>
      <c r="J303" s="29"/>
      <c r="K303" s="29">
        <v>2029</v>
      </c>
      <c r="L303" s="29">
        <v>2658</v>
      </c>
      <c r="M303" s="29">
        <v>95099</v>
      </c>
      <c r="N303" s="29">
        <v>95100</v>
      </c>
      <c r="O303" s="29"/>
      <c r="P303" s="29">
        <v>677</v>
      </c>
      <c r="Q303" s="29">
        <v>948</v>
      </c>
      <c r="R303" s="29">
        <v>8800</v>
      </c>
      <c r="S303" s="29">
        <v>8805</v>
      </c>
      <c r="U303" s="29">
        <v>677</v>
      </c>
      <c r="V303" s="29">
        <v>948</v>
      </c>
      <c r="W303" s="29">
        <v>8800</v>
      </c>
      <c r="X303" s="29">
        <v>8805</v>
      </c>
    </row>
    <row r="304" spans="6:24" ht="13.5">
      <c r="F304" s="29">
        <v>1028</v>
      </c>
      <c r="G304" s="29">
        <v>2969</v>
      </c>
      <c r="H304" s="29">
        <v>95320</v>
      </c>
      <c r="I304" s="29">
        <v>95321</v>
      </c>
      <c r="J304" s="29"/>
      <c r="K304" s="29">
        <v>1028</v>
      </c>
      <c r="L304" s="29">
        <v>2969</v>
      </c>
      <c r="M304" s="29">
        <v>95320</v>
      </c>
      <c r="N304" s="29">
        <v>95321</v>
      </c>
      <c r="O304" s="29"/>
      <c r="P304" s="29">
        <v>622</v>
      </c>
      <c r="Q304" s="29">
        <v>1003</v>
      </c>
      <c r="R304" s="29">
        <v>9125</v>
      </c>
      <c r="S304" s="29">
        <v>9130</v>
      </c>
      <c r="U304" s="29">
        <v>622</v>
      </c>
      <c r="V304" s="29">
        <v>1003</v>
      </c>
      <c r="W304" s="29">
        <v>9125</v>
      </c>
      <c r="X304" s="29">
        <v>9130</v>
      </c>
    </row>
    <row r="305" spans="6:24" ht="13.5">
      <c r="F305" s="29">
        <v>1854</v>
      </c>
      <c r="G305" s="29">
        <v>2827</v>
      </c>
      <c r="H305" s="29">
        <v>98261</v>
      </c>
      <c r="I305" s="29">
        <v>98262</v>
      </c>
      <c r="J305" s="29"/>
      <c r="K305" s="29">
        <v>1854</v>
      </c>
      <c r="L305" s="29">
        <v>2827</v>
      </c>
      <c r="M305" s="29">
        <v>98261</v>
      </c>
      <c r="N305" s="29">
        <v>98262</v>
      </c>
      <c r="O305" s="29"/>
      <c r="P305" s="29">
        <v>726</v>
      </c>
      <c r="Q305" s="29">
        <v>1019</v>
      </c>
      <c r="R305" s="29">
        <v>9798</v>
      </c>
      <c r="S305" s="29">
        <v>9803</v>
      </c>
      <c r="U305" s="29">
        <v>726</v>
      </c>
      <c r="V305" s="29">
        <v>1019</v>
      </c>
      <c r="W305" s="29">
        <v>9798</v>
      </c>
      <c r="X305" s="29">
        <v>9803</v>
      </c>
    </row>
    <row r="306" spans="6:21" ht="13.5">
      <c r="F306" s="29">
        <v>1452</v>
      </c>
      <c r="G306" s="29">
        <v>2971</v>
      </c>
      <c r="H306" s="29">
        <v>98802</v>
      </c>
      <c r="I306" s="29">
        <v>98803</v>
      </c>
      <c r="J306" s="29"/>
      <c r="K306" s="29">
        <v>1452</v>
      </c>
      <c r="L306" s="29">
        <v>2971</v>
      </c>
      <c r="M306" s="29">
        <v>98802</v>
      </c>
      <c r="N306" s="29">
        <v>98803</v>
      </c>
      <c r="O306" s="29"/>
      <c r="P306" s="29"/>
      <c r="U306" s="29"/>
    </row>
    <row r="307" spans="6:24" ht="13.5">
      <c r="F307" s="29">
        <v>186</v>
      </c>
      <c r="G307" s="29">
        <v>3085</v>
      </c>
      <c r="H307" s="29">
        <v>98939</v>
      </c>
      <c r="I307" s="29">
        <v>98940</v>
      </c>
      <c r="J307" s="29"/>
      <c r="K307" s="29">
        <v>186</v>
      </c>
      <c r="L307" s="29">
        <v>3085</v>
      </c>
      <c r="M307" s="29">
        <v>98939</v>
      </c>
      <c r="N307" s="29">
        <v>98940</v>
      </c>
      <c r="O307" s="29"/>
      <c r="P307" s="29">
        <v>19</v>
      </c>
      <c r="Q307" s="29">
        <v>53</v>
      </c>
      <c r="R307" s="29">
        <v>90</v>
      </c>
      <c r="S307" s="29">
        <v>96</v>
      </c>
      <c r="U307" s="29">
        <v>19</v>
      </c>
      <c r="V307" s="29">
        <v>53</v>
      </c>
      <c r="W307" s="29">
        <v>90</v>
      </c>
      <c r="X307" s="29">
        <v>96</v>
      </c>
    </row>
    <row r="308" spans="6:24" ht="13.5">
      <c r="F308" s="29">
        <v>2080</v>
      </c>
      <c r="G308" s="29">
        <v>2739</v>
      </c>
      <c r="H308" s="29">
        <v>99242</v>
      </c>
      <c r="I308" s="29">
        <v>99243</v>
      </c>
      <c r="J308" s="29"/>
      <c r="K308" s="29">
        <v>2080</v>
      </c>
      <c r="L308" s="29">
        <v>2739</v>
      </c>
      <c r="M308" s="29">
        <v>99242</v>
      </c>
      <c r="N308" s="29">
        <v>99243</v>
      </c>
      <c r="O308" s="29"/>
      <c r="P308" s="29">
        <v>13</v>
      </c>
      <c r="Q308" s="29">
        <v>65</v>
      </c>
      <c r="R308" s="29">
        <v>121</v>
      </c>
      <c r="S308" s="29">
        <v>127</v>
      </c>
      <c r="U308" s="29">
        <v>13</v>
      </c>
      <c r="V308" s="29">
        <v>65</v>
      </c>
      <c r="W308" s="29">
        <v>121</v>
      </c>
      <c r="X308" s="29">
        <v>127</v>
      </c>
    </row>
    <row r="309" spans="6:24" ht="13.5">
      <c r="F309" s="29">
        <v>1666</v>
      </c>
      <c r="G309" s="29">
        <v>2955</v>
      </c>
      <c r="H309" s="29">
        <v>100709</v>
      </c>
      <c r="I309" s="29">
        <v>100710</v>
      </c>
      <c r="J309" s="29"/>
      <c r="K309" s="29">
        <v>1666</v>
      </c>
      <c r="L309" s="29">
        <v>2955</v>
      </c>
      <c r="M309" s="29">
        <v>100709</v>
      </c>
      <c r="N309" s="29">
        <v>100710</v>
      </c>
      <c r="O309" s="29"/>
      <c r="P309" s="29">
        <v>1</v>
      </c>
      <c r="Q309" s="29">
        <v>71</v>
      </c>
      <c r="R309" s="29">
        <v>138</v>
      </c>
      <c r="S309" s="29">
        <v>144</v>
      </c>
      <c r="U309" s="29">
        <v>1</v>
      </c>
      <c r="V309" s="29">
        <v>71</v>
      </c>
      <c r="W309" s="29">
        <v>138</v>
      </c>
      <c r="X309" s="29">
        <v>144</v>
      </c>
    </row>
    <row r="310" spans="6:24" ht="13.5">
      <c r="F310" s="29">
        <v>761</v>
      </c>
      <c r="G310" s="29">
        <v>3110</v>
      </c>
      <c r="H310" s="29">
        <v>100864</v>
      </c>
      <c r="I310" s="29">
        <v>100865</v>
      </c>
      <c r="J310" s="29"/>
      <c r="K310" s="29">
        <v>761</v>
      </c>
      <c r="L310" s="29">
        <v>3110</v>
      </c>
      <c r="M310" s="29">
        <v>100864</v>
      </c>
      <c r="N310" s="29">
        <v>100865</v>
      </c>
      <c r="O310" s="29"/>
      <c r="P310" s="29">
        <v>31</v>
      </c>
      <c r="Q310" s="29">
        <v>95</v>
      </c>
      <c r="R310" s="29">
        <v>219</v>
      </c>
      <c r="S310" s="29">
        <v>225</v>
      </c>
      <c r="U310" s="29">
        <v>31</v>
      </c>
      <c r="V310" s="29">
        <v>95</v>
      </c>
      <c r="W310" s="29">
        <v>219</v>
      </c>
      <c r="X310" s="29">
        <v>225</v>
      </c>
    </row>
    <row r="311" spans="6:24" ht="13.5">
      <c r="F311" s="29">
        <v>32</v>
      </c>
      <c r="G311" s="29">
        <v>3137</v>
      </c>
      <c r="H311" s="29">
        <v>101440</v>
      </c>
      <c r="I311" s="29">
        <v>101441</v>
      </c>
      <c r="J311" s="29"/>
      <c r="K311" s="29">
        <v>32</v>
      </c>
      <c r="L311" s="29">
        <v>3137</v>
      </c>
      <c r="M311" s="29">
        <v>101440</v>
      </c>
      <c r="N311" s="29">
        <v>101441</v>
      </c>
      <c r="O311" s="29"/>
      <c r="P311" s="29">
        <v>55</v>
      </c>
      <c r="Q311" s="29">
        <v>113</v>
      </c>
      <c r="R311" s="29">
        <v>296</v>
      </c>
      <c r="S311" s="29">
        <v>302</v>
      </c>
      <c r="U311" s="29">
        <v>55</v>
      </c>
      <c r="V311" s="29">
        <v>113</v>
      </c>
      <c r="W311" s="29">
        <v>296</v>
      </c>
      <c r="X311" s="29">
        <v>302</v>
      </c>
    </row>
    <row r="312" spans="6:24" ht="13.5">
      <c r="F312" s="29">
        <v>947</v>
      </c>
      <c r="G312" s="29">
        <v>3122</v>
      </c>
      <c r="H312" s="29">
        <v>102109</v>
      </c>
      <c r="I312" s="29">
        <v>102110</v>
      </c>
      <c r="J312" s="29"/>
      <c r="K312" s="29">
        <v>947</v>
      </c>
      <c r="L312" s="29">
        <v>3122</v>
      </c>
      <c r="M312" s="29">
        <v>102109</v>
      </c>
      <c r="N312" s="29">
        <v>102110</v>
      </c>
      <c r="O312" s="29"/>
      <c r="P312" s="29">
        <v>7</v>
      </c>
      <c r="Q312" s="29">
        <v>119</v>
      </c>
      <c r="R312" s="29">
        <v>303</v>
      </c>
      <c r="S312" s="29">
        <v>309</v>
      </c>
      <c r="U312" s="29">
        <v>7</v>
      </c>
      <c r="V312" s="29">
        <v>119</v>
      </c>
      <c r="W312" s="29">
        <v>303</v>
      </c>
      <c r="X312" s="29">
        <v>309</v>
      </c>
    </row>
    <row r="313" spans="6:24" ht="13.5">
      <c r="F313" s="29">
        <v>201</v>
      </c>
      <c r="G313" s="29">
        <v>3166</v>
      </c>
      <c r="H313" s="29">
        <v>102863</v>
      </c>
      <c r="I313" s="29">
        <v>102864</v>
      </c>
      <c r="J313" s="29"/>
      <c r="K313" s="29">
        <v>201</v>
      </c>
      <c r="L313" s="29">
        <v>3166</v>
      </c>
      <c r="M313" s="29">
        <v>102863</v>
      </c>
      <c r="N313" s="29">
        <v>102864</v>
      </c>
      <c r="O313" s="29"/>
      <c r="P313" s="29">
        <v>59</v>
      </c>
      <c r="Q313" s="29">
        <v>163</v>
      </c>
      <c r="R313" s="29">
        <v>499</v>
      </c>
      <c r="S313" s="29">
        <v>505</v>
      </c>
      <c r="U313" s="29">
        <v>59</v>
      </c>
      <c r="V313" s="29">
        <v>163</v>
      </c>
      <c r="W313" s="29">
        <v>499</v>
      </c>
      <c r="X313" s="29">
        <v>505</v>
      </c>
    </row>
    <row r="314" spans="6:24" ht="13.5">
      <c r="F314" s="29">
        <v>2097</v>
      </c>
      <c r="G314" s="29">
        <v>2824</v>
      </c>
      <c r="H314" s="29">
        <v>102863</v>
      </c>
      <c r="I314" s="29">
        <v>102864</v>
      </c>
      <c r="J314" s="29"/>
      <c r="K314" s="29">
        <v>2097</v>
      </c>
      <c r="L314" s="29">
        <v>2824</v>
      </c>
      <c r="M314" s="29">
        <v>102863</v>
      </c>
      <c r="N314" s="29">
        <v>102864</v>
      </c>
      <c r="O314" s="29"/>
      <c r="P314" s="29">
        <v>19</v>
      </c>
      <c r="Q314" s="29">
        <v>203</v>
      </c>
      <c r="R314" s="29">
        <v>679</v>
      </c>
      <c r="S314" s="29">
        <v>685</v>
      </c>
      <c r="U314" s="29">
        <v>19</v>
      </c>
      <c r="V314" s="29">
        <v>203</v>
      </c>
      <c r="W314" s="29">
        <v>679</v>
      </c>
      <c r="X314" s="29">
        <v>685</v>
      </c>
    </row>
    <row r="315" spans="6:24" ht="13.5">
      <c r="F315" s="29">
        <v>1340</v>
      </c>
      <c r="G315" s="29">
        <v>3089</v>
      </c>
      <c r="H315" s="29">
        <v>103087</v>
      </c>
      <c r="I315" s="29">
        <v>103088</v>
      </c>
      <c r="J315" s="29"/>
      <c r="K315" s="29">
        <v>1340</v>
      </c>
      <c r="L315" s="29">
        <v>3089</v>
      </c>
      <c r="M315" s="29">
        <v>103087</v>
      </c>
      <c r="N315" s="29">
        <v>103088</v>
      </c>
      <c r="O315" s="29"/>
      <c r="P315" s="29">
        <v>101</v>
      </c>
      <c r="Q315" s="29">
        <v>211</v>
      </c>
      <c r="R315" s="29">
        <v>758</v>
      </c>
      <c r="S315" s="29">
        <v>764</v>
      </c>
      <c r="U315" s="29">
        <v>101</v>
      </c>
      <c r="V315" s="29">
        <v>211</v>
      </c>
      <c r="W315" s="29">
        <v>758</v>
      </c>
      <c r="X315" s="29">
        <v>764</v>
      </c>
    </row>
    <row r="316" spans="6:24" ht="13.5">
      <c r="F316" s="29">
        <v>1408</v>
      </c>
      <c r="G316" s="29">
        <v>3093</v>
      </c>
      <c r="H316" s="29">
        <v>103892</v>
      </c>
      <c r="I316" s="29">
        <v>103893</v>
      </c>
      <c r="J316" s="29"/>
      <c r="K316" s="29">
        <v>1408</v>
      </c>
      <c r="L316" s="29">
        <v>3093</v>
      </c>
      <c r="M316" s="29">
        <v>103892</v>
      </c>
      <c r="N316" s="29">
        <v>103893</v>
      </c>
      <c r="O316" s="29"/>
      <c r="P316" s="29">
        <v>97</v>
      </c>
      <c r="Q316" s="29">
        <v>269</v>
      </c>
      <c r="R316" s="29">
        <v>1061</v>
      </c>
      <c r="S316" s="29">
        <v>1067</v>
      </c>
      <c r="U316" s="29">
        <v>97</v>
      </c>
      <c r="V316" s="29">
        <v>269</v>
      </c>
      <c r="W316" s="29">
        <v>1061</v>
      </c>
      <c r="X316" s="29">
        <v>1067</v>
      </c>
    </row>
    <row r="317" spans="6:24" ht="13.5">
      <c r="F317" s="29">
        <v>1788</v>
      </c>
      <c r="G317" s="29">
        <v>2995</v>
      </c>
      <c r="H317" s="29">
        <v>104213</v>
      </c>
      <c r="I317" s="29">
        <v>104214</v>
      </c>
      <c r="J317" s="29"/>
      <c r="K317" s="29">
        <v>1788</v>
      </c>
      <c r="L317" s="29">
        <v>2995</v>
      </c>
      <c r="M317" s="29">
        <v>104213</v>
      </c>
      <c r="N317" s="29">
        <v>104214</v>
      </c>
      <c r="O317" s="29"/>
      <c r="P317" s="29">
        <v>31</v>
      </c>
      <c r="Q317" s="29">
        <v>281</v>
      </c>
      <c r="R317" s="29">
        <v>1108</v>
      </c>
      <c r="S317" s="29">
        <v>1114</v>
      </c>
      <c r="U317" s="29">
        <v>31</v>
      </c>
      <c r="V317" s="29">
        <v>281</v>
      </c>
      <c r="W317" s="29">
        <v>1108</v>
      </c>
      <c r="X317" s="29">
        <v>1114</v>
      </c>
    </row>
    <row r="318" spans="6:24" ht="13.5">
      <c r="F318" s="29">
        <v>1736</v>
      </c>
      <c r="G318" s="29">
        <v>3017</v>
      </c>
      <c r="H318" s="29">
        <v>104392</v>
      </c>
      <c r="I318" s="29">
        <v>104393</v>
      </c>
      <c r="J318" s="29"/>
      <c r="K318" s="29">
        <v>1736</v>
      </c>
      <c r="L318" s="29">
        <v>3017</v>
      </c>
      <c r="M318" s="29">
        <v>104392</v>
      </c>
      <c r="N318" s="29">
        <v>104393</v>
      </c>
      <c r="O318" s="29"/>
      <c r="P318" s="29">
        <v>245</v>
      </c>
      <c r="Q318" s="29">
        <v>259</v>
      </c>
      <c r="R318" s="29">
        <v>1332</v>
      </c>
      <c r="S318" s="29">
        <v>1338</v>
      </c>
      <c r="U318" s="29">
        <v>245</v>
      </c>
      <c r="V318" s="29">
        <v>259</v>
      </c>
      <c r="W318" s="29">
        <v>1332</v>
      </c>
      <c r="X318" s="29">
        <v>1338</v>
      </c>
    </row>
    <row r="319" spans="6:24" ht="13.5">
      <c r="F319" s="29">
        <v>2053</v>
      </c>
      <c r="G319" s="29">
        <v>2898</v>
      </c>
      <c r="H319" s="29">
        <v>104867</v>
      </c>
      <c r="I319" s="29">
        <v>104868</v>
      </c>
      <c r="J319" s="29"/>
      <c r="K319" s="29">
        <v>2053</v>
      </c>
      <c r="L319" s="29">
        <v>2898</v>
      </c>
      <c r="M319" s="29">
        <v>104867</v>
      </c>
      <c r="N319" s="29">
        <v>104868</v>
      </c>
      <c r="O319" s="29"/>
      <c r="P319" s="29">
        <v>227</v>
      </c>
      <c r="Q319" s="29">
        <v>277</v>
      </c>
      <c r="R319" s="29">
        <v>1350</v>
      </c>
      <c r="S319" s="29">
        <v>1356</v>
      </c>
      <c r="U319" s="29">
        <v>227</v>
      </c>
      <c r="V319" s="29">
        <v>277</v>
      </c>
      <c r="W319" s="29">
        <v>1350</v>
      </c>
      <c r="X319" s="29">
        <v>1356</v>
      </c>
    </row>
    <row r="320" spans="6:24" ht="13.5">
      <c r="F320" s="29">
        <v>90</v>
      </c>
      <c r="G320" s="29">
        <v>3223</v>
      </c>
      <c r="H320" s="29">
        <v>105641</v>
      </c>
      <c r="I320" s="29">
        <v>105642</v>
      </c>
      <c r="J320" s="29"/>
      <c r="K320" s="29">
        <v>90</v>
      </c>
      <c r="L320" s="29">
        <v>3223</v>
      </c>
      <c r="M320" s="29">
        <v>105641</v>
      </c>
      <c r="N320" s="29">
        <v>105642</v>
      </c>
      <c r="O320" s="29"/>
      <c r="P320" s="29">
        <v>97</v>
      </c>
      <c r="Q320" s="29">
        <v>359</v>
      </c>
      <c r="R320" s="29">
        <v>1616</v>
      </c>
      <c r="S320" s="29">
        <v>1622</v>
      </c>
      <c r="U320" s="29">
        <v>97</v>
      </c>
      <c r="V320" s="29">
        <v>359</v>
      </c>
      <c r="W320" s="29">
        <v>1616</v>
      </c>
      <c r="X320" s="29">
        <v>1622</v>
      </c>
    </row>
    <row r="321" spans="6:24" ht="13.5">
      <c r="F321" s="29">
        <v>139</v>
      </c>
      <c r="G321" s="29">
        <v>3228</v>
      </c>
      <c r="H321" s="29">
        <v>105890</v>
      </c>
      <c r="I321" s="29">
        <v>105891</v>
      </c>
      <c r="J321" s="29"/>
      <c r="K321" s="29">
        <v>139</v>
      </c>
      <c r="L321" s="29">
        <v>3228</v>
      </c>
      <c r="M321" s="29">
        <v>105890</v>
      </c>
      <c r="N321" s="29">
        <v>105891</v>
      </c>
      <c r="O321" s="29"/>
      <c r="P321" s="29">
        <v>121</v>
      </c>
      <c r="Q321" s="29">
        <v>461</v>
      </c>
      <c r="R321" s="29">
        <v>2351</v>
      </c>
      <c r="S321" s="29">
        <v>2357</v>
      </c>
      <c r="U321" s="29">
        <v>121</v>
      </c>
      <c r="V321" s="29">
        <v>461</v>
      </c>
      <c r="W321" s="29">
        <v>2351</v>
      </c>
      <c r="X321" s="29">
        <v>2357</v>
      </c>
    </row>
    <row r="322" spans="6:24" ht="13.5">
      <c r="F322" s="29">
        <v>1587</v>
      </c>
      <c r="G322" s="29">
        <v>3106</v>
      </c>
      <c r="H322" s="29">
        <v>106397</v>
      </c>
      <c r="I322" s="29">
        <v>106398</v>
      </c>
      <c r="J322" s="29"/>
      <c r="K322" s="29">
        <v>1587</v>
      </c>
      <c r="L322" s="29">
        <v>3106</v>
      </c>
      <c r="M322" s="29">
        <v>106397</v>
      </c>
      <c r="N322" s="29">
        <v>106398</v>
      </c>
      <c r="O322" s="29"/>
      <c r="P322" s="29">
        <v>365</v>
      </c>
      <c r="Q322" s="29">
        <v>409</v>
      </c>
      <c r="R322" s="29">
        <v>2547</v>
      </c>
      <c r="S322" s="29">
        <v>2553</v>
      </c>
      <c r="U322" s="29">
        <v>365</v>
      </c>
      <c r="V322" s="29">
        <v>409</v>
      </c>
      <c r="W322" s="29">
        <v>2547</v>
      </c>
      <c r="X322" s="29">
        <v>2553</v>
      </c>
    </row>
    <row r="323" spans="6:24" ht="13.5">
      <c r="F323" s="29">
        <v>238</v>
      </c>
      <c r="G323" s="29">
        <v>3255</v>
      </c>
      <c r="H323" s="29">
        <v>107238</v>
      </c>
      <c r="I323" s="29">
        <v>107239</v>
      </c>
      <c r="J323" s="29"/>
      <c r="K323" s="29">
        <v>238</v>
      </c>
      <c r="L323" s="29">
        <v>3255</v>
      </c>
      <c r="M323" s="29">
        <v>107238</v>
      </c>
      <c r="N323" s="29">
        <v>107239</v>
      </c>
      <c r="O323" s="29"/>
      <c r="P323" s="29">
        <v>331</v>
      </c>
      <c r="Q323" s="29">
        <v>467</v>
      </c>
      <c r="R323" s="29">
        <v>2767</v>
      </c>
      <c r="S323" s="29">
        <v>2773</v>
      </c>
      <c r="U323" s="29">
        <v>331</v>
      </c>
      <c r="V323" s="29">
        <v>467</v>
      </c>
      <c r="W323" s="29">
        <v>2767</v>
      </c>
      <c r="X323" s="29">
        <v>2773</v>
      </c>
    </row>
    <row r="324" spans="6:24" ht="13.5">
      <c r="F324" s="29">
        <v>2049</v>
      </c>
      <c r="G324" s="29">
        <v>2998</v>
      </c>
      <c r="H324" s="29">
        <v>108855</v>
      </c>
      <c r="I324" s="29">
        <v>108856</v>
      </c>
      <c r="J324" s="29"/>
      <c r="K324" s="29">
        <v>2049</v>
      </c>
      <c r="L324" s="29">
        <v>2998</v>
      </c>
      <c r="M324" s="29">
        <v>108855</v>
      </c>
      <c r="N324" s="29">
        <v>108856</v>
      </c>
      <c r="O324" s="29"/>
      <c r="P324" s="29">
        <v>445</v>
      </c>
      <c r="Q324" s="29">
        <v>491</v>
      </c>
      <c r="R324" s="29">
        <v>3384</v>
      </c>
      <c r="S324" s="29">
        <v>3390</v>
      </c>
      <c r="U324" s="29">
        <v>445</v>
      </c>
      <c r="V324" s="29">
        <v>491</v>
      </c>
      <c r="W324" s="29">
        <v>3384</v>
      </c>
      <c r="X324" s="29">
        <v>3390</v>
      </c>
    </row>
    <row r="325" spans="6:24" ht="13.5">
      <c r="F325" s="29">
        <v>282</v>
      </c>
      <c r="G325" s="29">
        <v>3301</v>
      </c>
      <c r="H325" s="29">
        <v>109532</v>
      </c>
      <c r="I325" s="29">
        <v>109533</v>
      </c>
      <c r="J325" s="29"/>
      <c r="K325" s="29">
        <v>282</v>
      </c>
      <c r="L325" s="29">
        <v>3301</v>
      </c>
      <c r="M325" s="29">
        <v>109532</v>
      </c>
      <c r="N325" s="29">
        <v>109533</v>
      </c>
      <c r="O325" s="29"/>
      <c r="P325" s="29">
        <v>401</v>
      </c>
      <c r="Q325" s="29">
        <v>535</v>
      </c>
      <c r="R325" s="29">
        <v>3474</v>
      </c>
      <c r="S325" s="29">
        <v>3480</v>
      </c>
      <c r="U325" s="29">
        <v>401</v>
      </c>
      <c r="V325" s="29">
        <v>535</v>
      </c>
      <c r="W325" s="29">
        <v>3474</v>
      </c>
      <c r="X325" s="29">
        <v>3480</v>
      </c>
    </row>
    <row r="326" spans="6:24" ht="13.5">
      <c r="F326" s="29">
        <v>33</v>
      </c>
      <c r="G326" s="29">
        <v>3334</v>
      </c>
      <c r="H326" s="29">
        <v>111144</v>
      </c>
      <c r="I326" s="29">
        <v>111145</v>
      </c>
      <c r="J326" s="29"/>
      <c r="K326" s="29">
        <v>33</v>
      </c>
      <c r="L326" s="29">
        <v>3334</v>
      </c>
      <c r="M326" s="29">
        <v>111144</v>
      </c>
      <c r="N326" s="29">
        <v>111145</v>
      </c>
      <c r="O326" s="29"/>
      <c r="P326" s="29">
        <v>157</v>
      </c>
      <c r="Q326" s="29">
        <v>617</v>
      </c>
      <c r="R326" s="29">
        <v>3639</v>
      </c>
      <c r="S326" s="29">
        <v>3645</v>
      </c>
      <c r="U326" s="29">
        <v>157</v>
      </c>
      <c r="V326" s="29">
        <v>617</v>
      </c>
      <c r="W326" s="29">
        <v>3639</v>
      </c>
      <c r="X326" s="29">
        <v>3645</v>
      </c>
    </row>
    <row r="327" spans="6:24" ht="13.5">
      <c r="F327" s="29">
        <v>2545</v>
      </c>
      <c r="G327" s="29">
        <v>2748</v>
      </c>
      <c r="H327" s="29">
        <v>111408</v>
      </c>
      <c r="I327" s="29">
        <v>111409</v>
      </c>
      <c r="J327" s="29"/>
      <c r="K327" s="29">
        <v>2545</v>
      </c>
      <c r="L327" s="29">
        <v>2748</v>
      </c>
      <c r="M327" s="29">
        <v>111408</v>
      </c>
      <c r="N327" s="29">
        <v>111409</v>
      </c>
      <c r="O327" s="29"/>
      <c r="P327" s="29">
        <v>97</v>
      </c>
      <c r="Q327" s="29">
        <v>677</v>
      </c>
      <c r="R327" s="29">
        <v>4155</v>
      </c>
      <c r="S327" s="29">
        <v>4161</v>
      </c>
      <c r="U327" s="29">
        <v>97</v>
      </c>
      <c r="V327" s="29">
        <v>677</v>
      </c>
      <c r="W327" s="29">
        <v>4155</v>
      </c>
      <c r="X327" s="29">
        <v>4161</v>
      </c>
    </row>
    <row r="328" spans="6:24" ht="13.5">
      <c r="F328" s="29">
        <v>2553</v>
      </c>
      <c r="G328" s="29">
        <v>2764</v>
      </c>
      <c r="H328" s="29">
        <v>112184</v>
      </c>
      <c r="I328" s="29">
        <v>112185</v>
      </c>
      <c r="J328" s="29"/>
      <c r="K328" s="29">
        <v>2553</v>
      </c>
      <c r="L328" s="29">
        <v>2764</v>
      </c>
      <c r="M328" s="29">
        <v>112184</v>
      </c>
      <c r="N328" s="29">
        <v>112185</v>
      </c>
      <c r="O328" s="29"/>
      <c r="P328" s="29">
        <v>233</v>
      </c>
      <c r="Q328" s="29">
        <v>709</v>
      </c>
      <c r="R328" s="29">
        <v>4525</v>
      </c>
      <c r="S328" s="29">
        <v>4531</v>
      </c>
      <c r="U328" s="29">
        <v>233</v>
      </c>
      <c r="V328" s="29">
        <v>709</v>
      </c>
      <c r="W328" s="29">
        <v>4525</v>
      </c>
      <c r="X328" s="29">
        <v>4531</v>
      </c>
    </row>
    <row r="329" spans="6:24" ht="13.5">
      <c r="F329" s="29">
        <v>220</v>
      </c>
      <c r="G329" s="29">
        <v>3363</v>
      </c>
      <c r="H329" s="29">
        <v>112613</v>
      </c>
      <c r="I329" s="29">
        <v>112614</v>
      </c>
      <c r="J329" s="29"/>
      <c r="K329" s="29">
        <v>220</v>
      </c>
      <c r="L329" s="29">
        <v>3363</v>
      </c>
      <c r="M329" s="29">
        <v>112613</v>
      </c>
      <c r="N329" s="29">
        <v>112614</v>
      </c>
      <c r="O329" s="29"/>
      <c r="P329" s="29">
        <v>187</v>
      </c>
      <c r="Q329" s="29">
        <v>749</v>
      </c>
      <c r="R329" s="29">
        <v>4866</v>
      </c>
      <c r="S329" s="29">
        <v>4872</v>
      </c>
      <c r="U329" s="29">
        <v>187</v>
      </c>
      <c r="V329" s="29">
        <v>749</v>
      </c>
      <c r="W329" s="29">
        <v>4866</v>
      </c>
      <c r="X329" s="29">
        <v>4872</v>
      </c>
    </row>
    <row r="330" spans="6:24" ht="13.5">
      <c r="F330" s="29">
        <v>1587</v>
      </c>
      <c r="G330" s="29">
        <v>3244</v>
      </c>
      <c r="H330" s="29">
        <v>112746</v>
      </c>
      <c r="I330" s="29">
        <v>112747</v>
      </c>
      <c r="J330" s="29"/>
      <c r="K330" s="29">
        <v>1587</v>
      </c>
      <c r="L330" s="29">
        <v>3244</v>
      </c>
      <c r="M330" s="29">
        <v>112746</v>
      </c>
      <c r="N330" s="29">
        <v>112747</v>
      </c>
      <c r="O330" s="29"/>
      <c r="P330" s="29">
        <v>121</v>
      </c>
      <c r="Q330" s="29">
        <v>815</v>
      </c>
      <c r="R330" s="29">
        <v>5490</v>
      </c>
      <c r="S330" s="29">
        <v>5496</v>
      </c>
      <c r="U330" s="29">
        <v>121</v>
      </c>
      <c r="V330" s="29">
        <v>815</v>
      </c>
      <c r="W330" s="29">
        <v>5490</v>
      </c>
      <c r="X330" s="29">
        <v>5496</v>
      </c>
    </row>
    <row r="331" spans="6:24" ht="13.5">
      <c r="F331" s="29">
        <v>2112</v>
      </c>
      <c r="G331" s="29">
        <v>3097</v>
      </c>
      <c r="H331" s="29">
        <v>114200</v>
      </c>
      <c r="I331" s="29">
        <v>114201</v>
      </c>
      <c r="J331" s="29"/>
      <c r="K331" s="29">
        <v>2112</v>
      </c>
      <c r="L331" s="29">
        <v>3097</v>
      </c>
      <c r="M331" s="29">
        <v>114200</v>
      </c>
      <c r="N331" s="29">
        <v>114201</v>
      </c>
      <c r="O331" s="29"/>
      <c r="P331" s="29">
        <v>151</v>
      </c>
      <c r="Q331" s="29">
        <v>881</v>
      </c>
      <c r="R331" s="29">
        <v>6176</v>
      </c>
      <c r="S331" s="29">
        <v>6182</v>
      </c>
      <c r="U331" s="29">
        <v>151</v>
      </c>
      <c r="V331" s="29">
        <v>881</v>
      </c>
      <c r="W331" s="29">
        <v>6176</v>
      </c>
      <c r="X331" s="29">
        <v>6182</v>
      </c>
    </row>
    <row r="332" spans="6:24" ht="13.5">
      <c r="F332" s="29">
        <v>1367</v>
      </c>
      <c r="G332" s="29">
        <v>3332</v>
      </c>
      <c r="H332" s="29">
        <v>114814</v>
      </c>
      <c r="I332" s="29">
        <v>114815</v>
      </c>
      <c r="J332" s="29"/>
      <c r="K332" s="29">
        <v>1367</v>
      </c>
      <c r="L332" s="29">
        <v>3332</v>
      </c>
      <c r="M332" s="29">
        <v>114814</v>
      </c>
      <c r="N332" s="29">
        <v>114815</v>
      </c>
      <c r="O332" s="29"/>
      <c r="P332" s="29">
        <v>83</v>
      </c>
      <c r="Q332" s="29">
        <v>949</v>
      </c>
      <c r="R332" s="29">
        <v>6890</v>
      </c>
      <c r="S332" s="29">
        <v>6896</v>
      </c>
      <c r="U332" s="29">
        <v>83</v>
      </c>
      <c r="V332" s="29">
        <v>949</v>
      </c>
      <c r="W332" s="29">
        <v>6890</v>
      </c>
      <c r="X332" s="29">
        <v>6896</v>
      </c>
    </row>
    <row r="333" spans="6:24" ht="13.5">
      <c r="F333" s="29">
        <v>1939</v>
      </c>
      <c r="G333" s="29">
        <v>3210</v>
      </c>
      <c r="H333" s="29">
        <v>115997</v>
      </c>
      <c r="I333" s="29">
        <v>115998</v>
      </c>
      <c r="J333" s="29"/>
      <c r="K333" s="29">
        <v>1939</v>
      </c>
      <c r="L333" s="29">
        <v>3210</v>
      </c>
      <c r="M333" s="29">
        <v>115997</v>
      </c>
      <c r="N333" s="29">
        <v>115998</v>
      </c>
      <c r="O333" s="29"/>
      <c r="P333" s="29">
        <v>191</v>
      </c>
      <c r="Q333" s="29">
        <v>985</v>
      </c>
      <c r="R333" s="29">
        <v>7310</v>
      </c>
      <c r="S333" s="29">
        <v>7316</v>
      </c>
      <c r="U333" s="29">
        <v>191</v>
      </c>
      <c r="V333" s="29">
        <v>985</v>
      </c>
      <c r="W333" s="29">
        <v>7310</v>
      </c>
      <c r="X333" s="29">
        <v>7316</v>
      </c>
    </row>
    <row r="334" spans="6:24" ht="13.5">
      <c r="F334" s="29">
        <v>1360</v>
      </c>
      <c r="G334" s="29">
        <v>3363</v>
      </c>
      <c r="H334" s="29">
        <v>116261</v>
      </c>
      <c r="I334" s="29">
        <v>116262</v>
      </c>
      <c r="J334" s="29"/>
      <c r="K334" s="29">
        <v>1360</v>
      </c>
      <c r="L334" s="29">
        <v>3363</v>
      </c>
      <c r="M334" s="29">
        <v>116261</v>
      </c>
      <c r="N334" s="29">
        <v>116262</v>
      </c>
      <c r="O334" s="29"/>
      <c r="P334" s="29">
        <v>391</v>
      </c>
      <c r="Q334" s="29">
        <v>977</v>
      </c>
      <c r="R334" s="29">
        <v>7422</v>
      </c>
      <c r="S334" s="29">
        <v>7428</v>
      </c>
      <c r="U334" s="29">
        <v>391</v>
      </c>
      <c r="V334" s="29">
        <v>977</v>
      </c>
      <c r="W334" s="29">
        <v>7422</v>
      </c>
      <c r="X334" s="29">
        <v>7428</v>
      </c>
    </row>
    <row r="335" spans="6:24" ht="13.5">
      <c r="F335" s="29">
        <v>2060</v>
      </c>
      <c r="G335" s="29">
        <v>3233</v>
      </c>
      <c r="H335" s="29">
        <v>119071</v>
      </c>
      <c r="I335" s="29">
        <v>119072</v>
      </c>
      <c r="J335" s="29"/>
      <c r="K335" s="29">
        <v>2060</v>
      </c>
      <c r="L335" s="29">
        <v>3233</v>
      </c>
      <c r="M335" s="29">
        <v>119071</v>
      </c>
      <c r="N335" s="29">
        <v>119072</v>
      </c>
      <c r="O335" s="29"/>
      <c r="P335" s="29">
        <v>13</v>
      </c>
      <c r="Q335" s="29">
        <v>1019</v>
      </c>
      <c r="R335" s="29">
        <v>7664</v>
      </c>
      <c r="S335" s="29">
        <v>7670</v>
      </c>
      <c r="U335" s="29">
        <v>13</v>
      </c>
      <c r="V335" s="29">
        <v>1019</v>
      </c>
      <c r="W335" s="29">
        <v>7664</v>
      </c>
      <c r="X335" s="29">
        <v>7670</v>
      </c>
    </row>
    <row r="336" spans="6:24" ht="13.5">
      <c r="F336" s="29">
        <v>865</v>
      </c>
      <c r="G336" s="29">
        <v>3486</v>
      </c>
      <c r="H336" s="29">
        <v>119735</v>
      </c>
      <c r="I336" s="29">
        <v>119736</v>
      </c>
      <c r="J336" s="29"/>
      <c r="K336" s="29">
        <v>865</v>
      </c>
      <c r="L336" s="29">
        <v>3486</v>
      </c>
      <c r="M336" s="29">
        <v>119735</v>
      </c>
      <c r="N336" s="29">
        <v>119736</v>
      </c>
      <c r="O336" s="29"/>
      <c r="P336" s="29">
        <v>157</v>
      </c>
      <c r="Q336" s="29">
        <v>1019</v>
      </c>
      <c r="R336" s="29">
        <v>7678</v>
      </c>
      <c r="S336" s="29">
        <v>7684</v>
      </c>
      <c r="U336" s="29">
        <v>157</v>
      </c>
      <c r="V336" s="29">
        <v>1019</v>
      </c>
      <c r="W336" s="29">
        <v>7678</v>
      </c>
      <c r="X336" s="29">
        <v>7684</v>
      </c>
    </row>
    <row r="337" spans="6:24" ht="13.5">
      <c r="F337" s="29">
        <v>1470</v>
      </c>
      <c r="G337" s="29">
        <v>3439</v>
      </c>
      <c r="H337" s="29">
        <v>120897</v>
      </c>
      <c r="I337" s="29">
        <v>120898</v>
      </c>
      <c r="J337" s="29"/>
      <c r="K337" s="29">
        <v>1470</v>
      </c>
      <c r="L337" s="29">
        <v>3439</v>
      </c>
      <c r="M337" s="29">
        <v>120897</v>
      </c>
      <c r="N337" s="29">
        <v>120898</v>
      </c>
      <c r="O337" s="29"/>
      <c r="P337" s="29">
        <v>755</v>
      </c>
      <c r="Q337" s="29">
        <v>883</v>
      </c>
      <c r="R337" s="29">
        <v>7881</v>
      </c>
      <c r="S337" s="29">
        <v>7887</v>
      </c>
      <c r="U337" s="29">
        <v>755</v>
      </c>
      <c r="V337" s="29">
        <v>883</v>
      </c>
      <c r="W337" s="29">
        <v>7881</v>
      </c>
      <c r="X337" s="29">
        <v>7887</v>
      </c>
    </row>
    <row r="338" spans="6:24" ht="13.5">
      <c r="F338" s="29">
        <v>1728</v>
      </c>
      <c r="G338" s="29">
        <v>3385</v>
      </c>
      <c r="H338" s="29">
        <v>121031</v>
      </c>
      <c r="I338" s="29">
        <v>121032</v>
      </c>
      <c r="J338" s="29"/>
      <c r="K338" s="29">
        <v>1728</v>
      </c>
      <c r="L338" s="29">
        <v>3385</v>
      </c>
      <c r="M338" s="29">
        <v>121031</v>
      </c>
      <c r="N338" s="29">
        <v>121032</v>
      </c>
      <c r="O338" s="29"/>
      <c r="P338" s="29">
        <v>655</v>
      </c>
      <c r="Q338" s="29">
        <v>953</v>
      </c>
      <c r="R338" s="29">
        <v>7978</v>
      </c>
      <c r="S338" s="29">
        <v>7984</v>
      </c>
      <c r="U338" s="29">
        <v>655</v>
      </c>
      <c r="V338" s="29">
        <v>953</v>
      </c>
      <c r="W338" s="29">
        <v>7978</v>
      </c>
      <c r="X338" s="29">
        <v>7984</v>
      </c>
    </row>
    <row r="339" spans="6:24" ht="13.5">
      <c r="F339" s="29">
        <v>34</v>
      </c>
      <c r="G339" s="29">
        <v>3537</v>
      </c>
      <c r="H339" s="29">
        <v>121448</v>
      </c>
      <c r="I339" s="29">
        <v>121449</v>
      </c>
      <c r="J339" s="29"/>
      <c r="K339" s="29">
        <v>34</v>
      </c>
      <c r="L339" s="29">
        <v>3537</v>
      </c>
      <c r="M339" s="29">
        <v>121448</v>
      </c>
      <c r="N339" s="29">
        <v>121449</v>
      </c>
      <c r="O339" s="29"/>
      <c r="P339" s="29">
        <v>323</v>
      </c>
      <c r="Q339" s="29">
        <v>1045</v>
      </c>
      <c r="R339" s="29">
        <v>8076</v>
      </c>
      <c r="S339" s="29">
        <v>8082</v>
      </c>
      <c r="U339" s="29">
        <v>323</v>
      </c>
      <c r="V339" s="29">
        <v>1045</v>
      </c>
      <c r="W339" s="29">
        <v>8076</v>
      </c>
      <c r="X339" s="29">
        <v>8082</v>
      </c>
    </row>
    <row r="340" spans="6:24" ht="13.5">
      <c r="F340" s="29">
        <v>1973</v>
      </c>
      <c r="G340" s="29">
        <v>3320</v>
      </c>
      <c r="H340" s="29">
        <v>121483</v>
      </c>
      <c r="I340" s="29">
        <v>121484</v>
      </c>
      <c r="J340" s="29"/>
      <c r="K340" s="29">
        <v>1973</v>
      </c>
      <c r="L340" s="29">
        <v>3320</v>
      </c>
      <c r="M340" s="29">
        <v>121483</v>
      </c>
      <c r="N340" s="29">
        <v>121484</v>
      </c>
      <c r="O340" s="29"/>
      <c r="P340" s="29">
        <v>649</v>
      </c>
      <c r="Q340" s="29">
        <v>1103</v>
      </c>
      <c r="R340" s="29">
        <v>9470</v>
      </c>
      <c r="S340" s="29">
        <v>9476</v>
      </c>
      <c r="U340" s="29">
        <v>649</v>
      </c>
      <c r="V340" s="29">
        <v>1103</v>
      </c>
      <c r="W340" s="29">
        <v>9470</v>
      </c>
      <c r="X340" s="29">
        <v>9476</v>
      </c>
    </row>
    <row r="341" spans="6:24" ht="13.5">
      <c r="F341" s="29">
        <v>282</v>
      </c>
      <c r="G341" s="29">
        <v>3547</v>
      </c>
      <c r="H341" s="29">
        <v>121994</v>
      </c>
      <c r="I341" s="29">
        <v>121995</v>
      </c>
      <c r="J341" s="29"/>
      <c r="K341" s="29">
        <v>282</v>
      </c>
      <c r="L341" s="29">
        <v>3547</v>
      </c>
      <c r="M341" s="29">
        <v>121994</v>
      </c>
      <c r="N341" s="29">
        <v>121995</v>
      </c>
      <c r="O341" s="29"/>
      <c r="P341" s="29">
        <v>187</v>
      </c>
      <c r="Q341" s="29">
        <v>1187</v>
      </c>
      <c r="R341" s="29">
        <v>9655</v>
      </c>
      <c r="S341" s="29">
        <v>9661</v>
      </c>
      <c r="U341" s="29">
        <v>187</v>
      </c>
      <c r="V341" s="29">
        <v>1187</v>
      </c>
      <c r="W341" s="29">
        <v>9655</v>
      </c>
      <c r="X341" s="29">
        <v>9661</v>
      </c>
    </row>
    <row r="342" spans="6:24" ht="13.5">
      <c r="F342" s="29">
        <v>1277</v>
      </c>
      <c r="G342" s="29">
        <v>3494</v>
      </c>
      <c r="H342" s="29">
        <v>122116</v>
      </c>
      <c r="I342" s="29">
        <v>122117</v>
      </c>
      <c r="J342" s="29"/>
      <c r="K342" s="29">
        <v>1277</v>
      </c>
      <c r="L342" s="29">
        <v>3494</v>
      </c>
      <c r="M342" s="29">
        <v>122116</v>
      </c>
      <c r="N342" s="29">
        <v>122117</v>
      </c>
      <c r="O342" s="29"/>
      <c r="P342" s="29">
        <v>451</v>
      </c>
      <c r="Q342" s="29">
        <v>1187</v>
      </c>
      <c r="R342" s="29">
        <v>9897</v>
      </c>
      <c r="S342" s="29">
        <v>9903</v>
      </c>
      <c r="U342" s="29">
        <v>451</v>
      </c>
      <c r="V342" s="29">
        <v>1187</v>
      </c>
      <c r="W342" s="29">
        <v>9897</v>
      </c>
      <c r="X342" s="29">
        <v>9903</v>
      </c>
    </row>
    <row r="343" spans="6:21" ht="13.5">
      <c r="F343" s="29">
        <v>1472</v>
      </c>
      <c r="G343" s="29">
        <v>3479</v>
      </c>
      <c r="H343" s="29">
        <v>122878</v>
      </c>
      <c r="I343" s="29">
        <v>122879</v>
      </c>
      <c r="J343" s="29"/>
      <c r="K343" s="29">
        <v>1472</v>
      </c>
      <c r="L343" s="29">
        <v>3479</v>
      </c>
      <c r="M343" s="29">
        <v>122878</v>
      </c>
      <c r="N343" s="29">
        <v>122879</v>
      </c>
      <c r="O343" s="29"/>
      <c r="P343" s="29"/>
      <c r="U343" s="29"/>
    </row>
    <row r="344" spans="6:24" ht="13.5">
      <c r="F344" s="29">
        <v>2414</v>
      </c>
      <c r="G344" s="29">
        <v>3167</v>
      </c>
      <c r="H344" s="29">
        <v>123601</v>
      </c>
      <c r="I344" s="29">
        <v>123602</v>
      </c>
      <c r="J344" s="29"/>
      <c r="K344" s="29">
        <v>2414</v>
      </c>
      <c r="L344" s="29">
        <v>3167</v>
      </c>
      <c r="M344" s="29">
        <v>123601</v>
      </c>
      <c r="N344" s="29">
        <v>123602</v>
      </c>
      <c r="O344" s="29"/>
      <c r="P344" s="29">
        <v>18</v>
      </c>
      <c r="Q344" s="29">
        <v>19</v>
      </c>
      <c r="R344" s="29">
        <v>21</v>
      </c>
      <c r="S344" s="29">
        <v>28</v>
      </c>
      <c r="U344" s="29">
        <v>18</v>
      </c>
      <c r="V344" s="29">
        <v>19</v>
      </c>
      <c r="W344" s="29">
        <v>21</v>
      </c>
      <c r="X344" s="29">
        <v>28</v>
      </c>
    </row>
    <row r="345" spans="6:24" ht="13.5">
      <c r="F345" s="29">
        <v>1354</v>
      </c>
      <c r="G345" s="29">
        <v>3537</v>
      </c>
      <c r="H345" s="29">
        <v>124808</v>
      </c>
      <c r="I345" s="29">
        <v>124809</v>
      </c>
      <c r="J345" s="29"/>
      <c r="K345" s="29">
        <v>1354</v>
      </c>
      <c r="L345" s="29">
        <v>3537</v>
      </c>
      <c r="M345" s="29">
        <v>124808</v>
      </c>
      <c r="N345" s="29">
        <v>124809</v>
      </c>
      <c r="O345" s="29"/>
      <c r="P345" s="29">
        <v>34</v>
      </c>
      <c r="Q345" s="29">
        <v>39</v>
      </c>
      <c r="R345" s="29">
        <v>65</v>
      </c>
      <c r="S345" s="29">
        <v>72</v>
      </c>
      <c r="U345" s="29">
        <v>34</v>
      </c>
      <c r="V345" s="29">
        <v>39</v>
      </c>
      <c r="W345" s="29">
        <v>65</v>
      </c>
      <c r="X345" s="29">
        <v>72</v>
      </c>
    </row>
    <row r="346" spans="6:24" ht="13.5">
      <c r="F346" s="29">
        <v>2445</v>
      </c>
      <c r="G346" s="29">
        <v>3208</v>
      </c>
      <c r="H346" s="29">
        <v>126003</v>
      </c>
      <c r="I346" s="29">
        <v>126004</v>
      </c>
      <c r="J346" s="29"/>
      <c r="K346" s="29">
        <v>2445</v>
      </c>
      <c r="L346" s="29">
        <v>3208</v>
      </c>
      <c r="M346" s="29">
        <v>126003</v>
      </c>
      <c r="N346" s="29">
        <v>126004</v>
      </c>
      <c r="O346" s="29"/>
      <c r="P346" s="29">
        <v>25</v>
      </c>
      <c r="Q346" s="29">
        <v>48</v>
      </c>
      <c r="R346" s="29">
        <v>74</v>
      </c>
      <c r="S346" s="29">
        <v>81</v>
      </c>
      <c r="U346" s="29">
        <v>25</v>
      </c>
      <c r="V346" s="29">
        <v>48</v>
      </c>
      <c r="W346" s="29">
        <v>74</v>
      </c>
      <c r="X346" s="29">
        <v>81</v>
      </c>
    </row>
    <row r="347" spans="6:24" ht="13.5">
      <c r="F347" s="29">
        <v>1833</v>
      </c>
      <c r="G347" s="29">
        <v>3484</v>
      </c>
      <c r="H347" s="29">
        <v>127080</v>
      </c>
      <c r="I347" s="29">
        <v>127081</v>
      </c>
      <c r="J347" s="29"/>
      <c r="K347" s="29">
        <v>1833</v>
      </c>
      <c r="L347" s="29">
        <v>3484</v>
      </c>
      <c r="M347" s="29">
        <v>127080</v>
      </c>
      <c r="N347" s="29">
        <v>127081</v>
      </c>
      <c r="O347" s="29"/>
      <c r="P347" s="29">
        <v>22</v>
      </c>
      <c r="Q347" s="29">
        <v>75</v>
      </c>
      <c r="R347" s="29">
        <v>140</v>
      </c>
      <c r="S347" s="29">
        <v>147</v>
      </c>
      <c r="U347" s="29">
        <v>22</v>
      </c>
      <c r="V347" s="29">
        <v>75</v>
      </c>
      <c r="W347" s="29">
        <v>140</v>
      </c>
      <c r="X347" s="29">
        <v>147</v>
      </c>
    </row>
    <row r="348" spans="6:24" ht="13.5">
      <c r="F348" s="29">
        <v>1714</v>
      </c>
      <c r="G348" s="29">
        <v>3525</v>
      </c>
      <c r="H348" s="29">
        <v>127587</v>
      </c>
      <c r="I348" s="29">
        <v>127588</v>
      </c>
      <c r="J348" s="29"/>
      <c r="K348" s="29">
        <v>1714</v>
      </c>
      <c r="L348" s="29">
        <v>3525</v>
      </c>
      <c r="M348" s="29">
        <v>127587</v>
      </c>
      <c r="N348" s="29">
        <v>127588</v>
      </c>
      <c r="O348" s="29"/>
      <c r="P348" s="29">
        <v>73</v>
      </c>
      <c r="Q348" s="29">
        <v>120</v>
      </c>
      <c r="R348" s="29">
        <v>314</v>
      </c>
      <c r="S348" s="29">
        <v>321</v>
      </c>
      <c r="U348" s="29">
        <v>73</v>
      </c>
      <c r="V348" s="29">
        <v>120</v>
      </c>
      <c r="W348" s="29">
        <v>314</v>
      </c>
      <c r="X348" s="29">
        <v>321</v>
      </c>
    </row>
    <row r="349" spans="6:24" ht="13.5">
      <c r="F349" s="29">
        <v>1989</v>
      </c>
      <c r="G349" s="29">
        <v>3448</v>
      </c>
      <c r="H349" s="29">
        <v>127620</v>
      </c>
      <c r="I349" s="29">
        <v>127621</v>
      </c>
      <c r="J349" s="29"/>
      <c r="K349" s="29">
        <v>1989</v>
      </c>
      <c r="L349" s="29">
        <v>3448</v>
      </c>
      <c r="M349" s="29">
        <v>127620</v>
      </c>
      <c r="N349" s="29">
        <v>127621</v>
      </c>
      <c r="O349" s="29"/>
      <c r="P349" s="29">
        <v>40</v>
      </c>
      <c r="Q349" s="29">
        <v>141</v>
      </c>
      <c r="R349" s="29">
        <v>366</v>
      </c>
      <c r="S349" s="29">
        <v>373</v>
      </c>
      <c r="U349" s="29">
        <v>40</v>
      </c>
      <c r="V349" s="29">
        <v>141</v>
      </c>
      <c r="W349" s="29">
        <v>366</v>
      </c>
      <c r="X349" s="29">
        <v>373</v>
      </c>
    </row>
    <row r="350" spans="6:24" ht="13.5">
      <c r="F350" s="29">
        <v>2364</v>
      </c>
      <c r="G350" s="29">
        <v>3295</v>
      </c>
      <c r="H350" s="29">
        <v>127782</v>
      </c>
      <c r="I350" s="29">
        <v>127783</v>
      </c>
      <c r="J350" s="29"/>
      <c r="K350" s="29">
        <v>2364</v>
      </c>
      <c r="L350" s="29">
        <v>3295</v>
      </c>
      <c r="M350" s="29">
        <v>127782</v>
      </c>
      <c r="N350" s="29">
        <v>127783</v>
      </c>
      <c r="O350" s="29"/>
      <c r="P350" s="29">
        <v>72</v>
      </c>
      <c r="Q350" s="29">
        <v>157</v>
      </c>
      <c r="R350" s="29">
        <v>446</v>
      </c>
      <c r="S350" s="29">
        <v>453</v>
      </c>
      <c r="U350" s="29">
        <v>72</v>
      </c>
      <c r="V350" s="29">
        <v>157</v>
      </c>
      <c r="W350" s="29">
        <v>446</v>
      </c>
      <c r="X350" s="29">
        <v>453</v>
      </c>
    </row>
    <row r="351" spans="6:24" ht="13.5">
      <c r="F351" s="29">
        <v>1728</v>
      </c>
      <c r="G351" s="29">
        <v>3529</v>
      </c>
      <c r="H351" s="29">
        <v>127944</v>
      </c>
      <c r="I351" s="29">
        <v>127945</v>
      </c>
      <c r="J351" s="29"/>
      <c r="K351" s="29">
        <v>1728</v>
      </c>
      <c r="L351" s="29">
        <v>3529</v>
      </c>
      <c r="M351" s="29">
        <v>127944</v>
      </c>
      <c r="N351" s="29">
        <v>127945</v>
      </c>
      <c r="O351" s="29"/>
      <c r="P351" s="29">
        <v>123</v>
      </c>
      <c r="Q351" s="29">
        <v>136</v>
      </c>
      <c r="R351" s="29">
        <v>453</v>
      </c>
      <c r="S351" s="29">
        <v>460</v>
      </c>
      <c r="U351" s="29">
        <v>123</v>
      </c>
      <c r="V351" s="29">
        <v>136</v>
      </c>
      <c r="W351" s="29">
        <v>453</v>
      </c>
      <c r="X351" s="29">
        <v>460</v>
      </c>
    </row>
    <row r="352" spans="6:24" ht="13.5">
      <c r="F352" s="29">
        <v>35</v>
      </c>
      <c r="G352" s="29">
        <v>3746</v>
      </c>
      <c r="H352" s="29">
        <v>132370</v>
      </c>
      <c r="I352" s="29">
        <v>132371</v>
      </c>
      <c r="J352" s="29"/>
      <c r="K352" s="29">
        <v>35</v>
      </c>
      <c r="L352" s="29">
        <v>3746</v>
      </c>
      <c r="M352" s="29">
        <v>132370</v>
      </c>
      <c r="N352" s="29">
        <v>132371</v>
      </c>
      <c r="O352" s="29"/>
      <c r="P352" s="29">
        <v>111</v>
      </c>
      <c r="Q352" s="29">
        <v>148</v>
      </c>
      <c r="R352" s="29">
        <v>465</v>
      </c>
      <c r="S352" s="29">
        <v>472</v>
      </c>
      <c r="U352" s="29">
        <v>111</v>
      </c>
      <c r="V352" s="29">
        <v>148</v>
      </c>
      <c r="W352" s="29">
        <v>465</v>
      </c>
      <c r="X352" s="29">
        <v>472</v>
      </c>
    </row>
    <row r="353" spans="6:24" ht="13.5">
      <c r="F353" s="29">
        <v>46</v>
      </c>
      <c r="G353" s="29">
        <v>3801</v>
      </c>
      <c r="H353" s="29">
        <v>135296</v>
      </c>
      <c r="I353" s="29">
        <v>135297</v>
      </c>
      <c r="J353" s="29"/>
      <c r="K353" s="29">
        <v>46</v>
      </c>
      <c r="L353" s="29">
        <v>3801</v>
      </c>
      <c r="M353" s="29">
        <v>135296</v>
      </c>
      <c r="N353" s="29">
        <v>135297</v>
      </c>
      <c r="O353" s="29"/>
      <c r="P353" s="29">
        <v>50</v>
      </c>
      <c r="Q353" s="29">
        <v>173</v>
      </c>
      <c r="R353" s="29">
        <v>499</v>
      </c>
      <c r="S353" s="29">
        <v>506</v>
      </c>
      <c r="U353" s="29">
        <v>50</v>
      </c>
      <c r="V353" s="29">
        <v>173</v>
      </c>
      <c r="W353" s="29">
        <v>499</v>
      </c>
      <c r="X353" s="29">
        <v>506</v>
      </c>
    </row>
    <row r="354" spans="6:24" ht="13.5">
      <c r="F354" s="29">
        <v>1739</v>
      </c>
      <c r="G354" s="29">
        <v>3680</v>
      </c>
      <c r="H354" s="29">
        <v>135517</v>
      </c>
      <c r="I354" s="29">
        <v>135518</v>
      </c>
      <c r="J354" s="29"/>
      <c r="K354" s="29">
        <v>1739</v>
      </c>
      <c r="L354" s="29">
        <v>3680</v>
      </c>
      <c r="M354" s="29">
        <v>135517</v>
      </c>
      <c r="N354" s="29">
        <v>135518</v>
      </c>
      <c r="O354" s="29"/>
      <c r="P354" s="29">
        <v>142</v>
      </c>
      <c r="Q354" s="29">
        <v>159</v>
      </c>
      <c r="R354" s="29">
        <v>569</v>
      </c>
      <c r="S354" s="29">
        <v>576</v>
      </c>
      <c r="U354" s="29">
        <v>142</v>
      </c>
      <c r="V354" s="29">
        <v>159</v>
      </c>
      <c r="W354" s="29">
        <v>569</v>
      </c>
      <c r="X354" s="29">
        <v>576</v>
      </c>
    </row>
    <row r="355" spans="6:24" ht="13.5">
      <c r="F355" s="29">
        <v>1875</v>
      </c>
      <c r="G355" s="29">
        <v>3676</v>
      </c>
      <c r="H355" s="29">
        <v>136949</v>
      </c>
      <c r="I355" s="29">
        <v>136950</v>
      </c>
      <c r="J355" s="29"/>
      <c r="K355" s="29">
        <v>1875</v>
      </c>
      <c r="L355" s="29">
        <v>3676</v>
      </c>
      <c r="M355" s="29">
        <v>136949</v>
      </c>
      <c r="N355" s="29">
        <v>136950</v>
      </c>
      <c r="O355" s="29"/>
      <c r="P355" s="29">
        <v>115</v>
      </c>
      <c r="Q355" s="29">
        <v>186</v>
      </c>
      <c r="R355" s="29">
        <v>612</v>
      </c>
      <c r="S355" s="29">
        <v>619</v>
      </c>
      <c r="U355" s="29">
        <v>115</v>
      </c>
      <c r="V355" s="29">
        <v>186</v>
      </c>
      <c r="W355" s="29">
        <v>612</v>
      </c>
      <c r="X355" s="29">
        <v>619</v>
      </c>
    </row>
    <row r="356" spans="6:24" ht="13.5">
      <c r="F356" s="29">
        <v>2789</v>
      </c>
      <c r="G356" s="29">
        <v>3278</v>
      </c>
      <c r="H356" s="29">
        <v>137740</v>
      </c>
      <c r="I356" s="29">
        <v>137741</v>
      </c>
      <c r="J356" s="29"/>
      <c r="K356" s="29">
        <v>2789</v>
      </c>
      <c r="L356" s="29">
        <v>3278</v>
      </c>
      <c r="M356" s="29">
        <v>137740</v>
      </c>
      <c r="N356" s="29">
        <v>137741</v>
      </c>
      <c r="O356" s="29"/>
      <c r="P356" s="29">
        <v>103</v>
      </c>
      <c r="Q356" s="29">
        <v>204</v>
      </c>
      <c r="R356" s="29">
        <v>672</v>
      </c>
      <c r="S356" s="29">
        <v>679</v>
      </c>
      <c r="U356" s="29">
        <v>103</v>
      </c>
      <c r="V356" s="29">
        <v>204</v>
      </c>
      <c r="W356" s="29">
        <v>672</v>
      </c>
      <c r="X356" s="29">
        <v>679</v>
      </c>
    </row>
    <row r="357" spans="6:24" ht="13.5">
      <c r="F357" s="29">
        <v>1101</v>
      </c>
      <c r="G357" s="29">
        <v>3850</v>
      </c>
      <c r="H357" s="29">
        <v>139524</v>
      </c>
      <c r="I357" s="29">
        <v>139525</v>
      </c>
      <c r="J357" s="29"/>
      <c r="K357" s="29">
        <v>1101</v>
      </c>
      <c r="L357" s="29">
        <v>3850</v>
      </c>
      <c r="M357" s="29">
        <v>139524</v>
      </c>
      <c r="N357" s="29">
        <v>139525</v>
      </c>
      <c r="O357" s="29"/>
      <c r="P357" s="29">
        <v>16</v>
      </c>
      <c r="Q357" s="29">
        <v>213</v>
      </c>
      <c r="R357" s="29">
        <v>675</v>
      </c>
      <c r="S357" s="29">
        <v>682</v>
      </c>
      <c r="U357" s="29">
        <v>16</v>
      </c>
      <c r="V357" s="29">
        <v>213</v>
      </c>
      <c r="W357" s="29">
        <v>675</v>
      </c>
      <c r="X357" s="29">
        <v>682</v>
      </c>
    </row>
    <row r="358" spans="6:24" ht="13.5">
      <c r="F358" s="29">
        <v>3078</v>
      </c>
      <c r="G358" s="29">
        <v>3085</v>
      </c>
      <c r="H358" s="29">
        <v>139668</v>
      </c>
      <c r="I358" s="29">
        <v>139669</v>
      </c>
      <c r="J358" s="29"/>
      <c r="K358" s="29">
        <v>3078</v>
      </c>
      <c r="L358" s="29">
        <v>3085</v>
      </c>
      <c r="M358" s="29">
        <v>139668</v>
      </c>
      <c r="N358" s="29">
        <v>139669</v>
      </c>
      <c r="O358" s="29"/>
      <c r="P358" s="29">
        <v>145</v>
      </c>
      <c r="Q358" s="29">
        <v>198</v>
      </c>
      <c r="R358" s="29">
        <v>714</v>
      </c>
      <c r="S358" s="29">
        <v>721</v>
      </c>
      <c r="U358" s="29">
        <v>145</v>
      </c>
      <c r="V358" s="29">
        <v>198</v>
      </c>
      <c r="W358" s="29">
        <v>714</v>
      </c>
      <c r="X358" s="29">
        <v>721</v>
      </c>
    </row>
    <row r="359" spans="6:24" ht="13.5">
      <c r="F359" s="29">
        <v>2006</v>
      </c>
      <c r="G359" s="29">
        <v>3737</v>
      </c>
      <c r="H359" s="29">
        <v>141727</v>
      </c>
      <c r="I359" s="29">
        <v>141728</v>
      </c>
      <c r="J359" s="29"/>
      <c r="K359" s="29">
        <v>2006</v>
      </c>
      <c r="L359" s="29">
        <v>3737</v>
      </c>
      <c r="M359" s="29">
        <v>141727</v>
      </c>
      <c r="N359" s="29">
        <v>141728</v>
      </c>
      <c r="O359" s="29"/>
      <c r="P359" s="29">
        <v>114</v>
      </c>
      <c r="Q359" s="29">
        <v>229</v>
      </c>
      <c r="R359" s="29">
        <v>798</v>
      </c>
      <c r="S359" s="29">
        <v>805</v>
      </c>
      <c r="U359" s="29">
        <v>114</v>
      </c>
      <c r="V359" s="29">
        <v>229</v>
      </c>
      <c r="W359" s="29">
        <v>798</v>
      </c>
      <c r="X359" s="29">
        <v>805</v>
      </c>
    </row>
    <row r="360" spans="6:24" ht="13.5">
      <c r="F360" s="29">
        <v>3006</v>
      </c>
      <c r="G360" s="29">
        <v>3211</v>
      </c>
      <c r="H360" s="29">
        <v>141738</v>
      </c>
      <c r="I360" s="29">
        <v>141739</v>
      </c>
      <c r="J360" s="29"/>
      <c r="K360" s="29">
        <v>3006</v>
      </c>
      <c r="L360" s="29">
        <v>3211</v>
      </c>
      <c r="M360" s="29">
        <v>141738</v>
      </c>
      <c r="N360" s="29">
        <v>141739</v>
      </c>
      <c r="O360" s="29"/>
      <c r="P360" s="29">
        <v>34</v>
      </c>
      <c r="Q360" s="29">
        <v>249</v>
      </c>
      <c r="R360" s="29">
        <v>855</v>
      </c>
      <c r="S360" s="29">
        <v>862</v>
      </c>
      <c r="U360" s="29">
        <v>34</v>
      </c>
      <c r="V360" s="29">
        <v>249</v>
      </c>
      <c r="W360" s="29">
        <v>855</v>
      </c>
      <c r="X360" s="29">
        <v>862</v>
      </c>
    </row>
    <row r="361" spans="6:24" ht="13.5">
      <c r="F361" s="29">
        <v>1911</v>
      </c>
      <c r="G361" s="29">
        <v>3766</v>
      </c>
      <c r="H361" s="29">
        <v>141881</v>
      </c>
      <c r="I361" s="29">
        <v>141882</v>
      </c>
      <c r="J361" s="29"/>
      <c r="K361" s="29">
        <v>1911</v>
      </c>
      <c r="L361" s="29">
        <v>3766</v>
      </c>
      <c r="M361" s="29">
        <v>141881</v>
      </c>
      <c r="N361" s="29">
        <v>141882</v>
      </c>
      <c r="O361" s="29"/>
      <c r="P361" s="29">
        <v>123</v>
      </c>
      <c r="Q361" s="29">
        <v>250</v>
      </c>
      <c r="R361" s="29">
        <v>909</v>
      </c>
      <c r="S361" s="29">
        <v>916</v>
      </c>
      <c r="U361" s="29">
        <v>123</v>
      </c>
      <c r="V361" s="29">
        <v>250</v>
      </c>
      <c r="W361" s="29">
        <v>909</v>
      </c>
      <c r="X361" s="29">
        <v>916</v>
      </c>
    </row>
    <row r="362" spans="6:24" ht="13.5">
      <c r="F362" s="29">
        <v>2949</v>
      </c>
      <c r="G362" s="29">
        <v>3292</v>
      </c>
      <c r="H362" s="29">
        <v>142971</v>
      </c>
      <c r="I362" s="29">
        <v>142972</v>
      </c>
      <c r="J362" s="29"/>
      <c r="K362" s="29">
        <v>2949</v>
      </c>
      <c r="L362" s="29">
        <v>3292</v>
      </c>
      <c r="M362" s="29">
        <v>142971</v>
      </c>
      <c r="N362" s="29">
        <v>142972</v>
      </c>
      <c r="O362" s="29"/>
      <c r="P362" s="29">
        <v>79</v>
      </c>
      <c r="Q362" s="29">
        <v>264</v>
      </c>
      <c r="R362" s="29">
        <v>945</v>
      </c>
      <c r="S362" s="29">
        <v>952</v>
      </c>
      <c r="U362" s="29">
        <v>79</v>
      </c>
      <c r="V362" s="29">
        <v>264</v>
      </c>
      <c r="W362" s="29">
        <v>945</v>
      </c>
      <c r="X362" s="29">
        <v>952</v>
      </c>
    </row>
    <row r="363" spans="6:24" ht="13.5">
      <c r="F363" s="29">
        <v>741</v>
      </c>
      <c r="G363" s="29">
        <v>3940</v>
      </c>
      <c r="H363" s="29">
        <v>143259</v>
      </c>
      <c r="I363" s="29">
        <v>143260</v>
      </c>
      <c r="J363" s="29"/>
      <c r="K363" s="29">
        <v>741</v>
      </c>
      <c r="L363" s="29">
        <v>3940</v>
      </c>
      <c r="M363" s="29">
        <v>143259</v>
      </c>
      <c r="N363" s="29">
        <v>143260</v>
      </c>
      <c r="O363" s="29"/>
      <c r="P363" s="29">
        <v>216</v>
      </c>
      <c r="Q363" s="29">
        <v>253</v>
      </c>
      <c r="R363" s="29">
        <v>1115</v>
      </c>
      <c r="S363" s="29">
        <v>1122</v>
      </c>
      <c r="U363" s="29">
        <v>216</v>
      </c>
      <c r="V363" s="29">
        <v>253</v>
      </c>
      <c r="W363" s="29">
        <v>1115</v>
      </c>
      <c r="X363" s="29">
        <v>1122</v>
      </c>
    </row>
    <row r="364" spans="6:24" ht="13.5">
      <c r="F364" s="29">
        <v>3126</v>
      </c>
      <c r="G364" s="29">
        <v>3157</v>
      </c>
      <c r="H364" s="29">
        <v>143772</v>
      </c>
      <c r="I364" s="29">
        <v>143773</v>
      </c>
      <c r="J364" s="29"/>
      <c r="K364" s="29">
        <v>3126</v>
      </c>
      <c r="L364" s="29">
        <v>3157</v>
      </c>
      <c r="M364" s="29">
        <v>143772</v>
      </c>
      <c r="N364" s="29">
        <v>143773</v>
      </c>
      <c r="O364" s="29"/>
      <c r="P364" s="29">
        <v>64</v>
      </c>
      <c r="Q364" s="29">
        <v>297</v>
      </c>
      <c r="R364" s="29">
        <v>1119</v>
      </c>
      <c r="S364" s="29">
        <v>1126</v>
      </c>
      <c r="U364" s="29">
        <v>64</v>
      </c>
      <c r="V364" s="29">
        <v>297</v>
      </c>
      <c r="W364" s="29">
        <v>1119</v>
      </c>
      <c r="X364" s="29">
        <v>1126</v>
      </c>
    </row>
    <row r="365" spans="6:24" ht="13.5">
      <c r="F365" s="29">
        <v>36</v>
      </c>
      <c r="G365" s="29">
        <v>3961</v>
      </c>
      <c r="H365" s="29">
        <v>143928</v>
      </c>
      <c r="I365" s="29">
        <v>143929</v>
      </c>
      <c r="J365" s="29"/>
      <c r="K365" s="29">
        <v>36</v>
      </c>
      <c r="L365" s="29">
        <v>3961</v>
      </c>
      <c r="M365" s="29">
        <v>143928</v>
      </c>
      <c r="N365" s="29">
        <v>143929</v>
      </c>
      <c r="O365" s="29"/>
      <c r="P365" s="29">
        <v>121</v>
      </c>
      <c r="Q365" s="29">
        <v>300</v>
      </c>
      <c r="R365" s="29">
        <v>1167</v>
      </c>
      <c r="S365" s="29">
        <v>1174</v>
      </c>
      <c r="U365" s="29">
        <v>121</v>
      </c>
      <c r="V365" s="29">
        <v>300</v>
      </c>
      <c r="W365" s="29">
        <v>1167</v>
      </c>
      <c r="X365" s="29">
        <v>1174</v>
      </c>
    </row>
    <row r="366" spans="6:24" ht="13.5">
      <c r="F366" s="29">
        <v>1875</v>
      </c>
      <c r="G366" s="29">
        <v>3826</v>
      </c>
      <c r="H366" s="29">
        <v>144450</v>
      </c>
      <c r="I366" s="29">
        <v>144451</v>
      </c>
      <c r="J366" s="29"/>
      <c r="K366" s="29">
        <v>1875</v>
      </c>
      <c r="L366" s="29">
        <v>3826</v>
      </c>
      <c r="M366" s="29">
        <v>144450</v>
      </c>
      <c r="N366" s="29">
        <v>144451</v>
      </c>
      <c r="O366" s="29"/>
      <c r="P366" s="29">
        <v>33</v>
      </c>
      <c r="Q366" s="29">
        <v>316</v>
      </c>
      <c r="R366" s="29">
        <v>1223</v>
      </c>
      <c r="S366" s="29">
        <v>1230</v>
      </c>
      <c r="U366" s="29">
        <v>33</v>
      </c>
      <c r="V366" s="29">
        <v>316</v>
      </c>
      <c r="W366" s="29">
        <v>1223</v>
      </c>
      <c r="X366" s="29">
        <v>1230</v>
      </c>
    </row>
    <row r="367" spans="6:24" ht="13.5">
      <c r="F367" s="29">
        <v>2869</v>
      </c>
      <c r="G367" s="29">
        <v>3408</v>
      </c>
      <c r="H367" s="29">
        <v>145140</v>
      </c>
      <c r="I367" s="29">
        <v>145141</v>
      </c>
      <c r="J367" s="29"/>
      <c r="K367" s="29">
        <v>2869</v>
      </c>
      <c r="L367" s="29">
        <v>3408</v>
      </c>
      <c r="M367" s="29">
        <v>145140</v>
      </c>
      <c r="N367" s="29">
        <v>145141</v>
      </c>
      <c r="O367" s="29"/>
      <c r="P367" s="29">
        <v>153</v>
      </c>
      <c r="Q367" s="29">
        <v>316</v>
      </c>
      <c r="R367" s="29">
        <v>1290</v>
      </c>
      <c r="S367" s="29">
        <v>1297</v>
      </c>
      <c r="U367" s="29">
        <v>153</v>
      </c>
      <c r="V367" s="29">
        <v>316</v>
      </c>
      <c r="W367" s="29">
        <v>1290</v>
      </c>
      <c r="X367" s="29">
        <v>1297</v>
      </c>
    </row>
    <row r="368" spans="6:24" ht="13.5">
      <c r="F368" s="29">
        <v>2885</v>
      </c>
      <c r="G368" s="29">
        <v>3416</v>
      </c>
      <c r="H368" s="29">
        <v>145915</v>
      </c>
      <c r="I368" s="29">
        <v>145916</v>
      </c>
      <c r="J368" s="29"/>
      <c r="K368" s="29">
        <v>2885</v>
      </c>
      <c r="L368" s="29">
        <v>3416</v>
      </c>
      <c r="M368" s="29">
        <v>145915</v>
      </c>
      <c r="N368" s="29">
        <v>145916</v>
      </c>
      <c r="O368" s="29"/>
      <c r="P368" s="29">
        <v>15</v>
      </c>
      <c r="Q368" s="29">
        <v>346</v>
      </c>
      <c r="R368" s="29">
        <v>1401</v>
      </c>
      <c r="S368" s="29">
        <v>1408</v>
      </c>
      <c r="U368" s="29">
        <v>15</v>
      </c>
      <c r="V368" s="29">
        <v>346</v>
      </c>
      <c r="W368" s="29">
        <v>1401</v>
      </c>
      <c r="X368" s="29">
        <v>1408</v>
      </c>
    </row>
    <row r="369" spans="6:24" ht="13.5">
      <c r="F369" s="29">
        <v>2517</v>
      </c>
      <c r="G369" s="29">
        <v>3664</v>
      </c>
      <c r="H369" s="29">
        <v>147348</v>
      </c>
      <c r="I369" s="29">
        <v>147349</v>
      </c>
      <c r="J369" s="29"/>
      <c r="K369" s="29">
        <v>2517</v>
      </c>
      <c r="L369" s="29">
        <v>3664</v>
      </c>
      <c r="M369" s="29">
        <v>147348</v>
      </c>
      <c r="N369" s="29">
        <v>147349</v>
      </c>
      <c r="O369" s="29"/>
      <c r="P369" s="29">
        <v>95</v>
      </c>
      <c r="Q369" s="29">
        <v>362</v>
      </c>
      <c r="R369" s="29">
        <v>1513</v>
      </c>
      <c r="S369" s="29">
        <v>1520</v>
      </c>
      <c r="U369" s="29">
        <v>95</v>
      </c>
      <c r="V369" s="29">
        <v>362</v>
      </c>
      <c r="W369" s="29">
        <v>1513</v>
      </c>
      <c r="X369" s="29">
        <v>1520</v>
      </c>
    </row>
    <row r="370" spans="6:24" ht="13.5">
      <c r="F370" s="29">
        <v>2176</v>
      </c>
      <c r="G370" s="29">
        <v>3807</v>
      </c>
      <c r="H370" s="29">
        <v>147737</v>
      </c>
      <c r="I370" s="29">
        <v>147738</v>
      </c>
      <c r="J370" s="29"/>
      <c r="K370" s="29">
        <v>2176</v>
      </c>
      <c r="L370" s="29">
        <v>3807</v>
      </c>
      <c r="M370" s="29">
        <v>147737</v>
      </c>
      <c r="N370" s="29">
        <v>147738</v>
      </c>
      <c r="O370" s="29"/>
      <c r="P370" s="29">
        <v>268</v>
      </c>
      <c r="Q370" s="29">
        <v>321</v>
      </c>
      <c r="R370" s="29">
        <v>1575</v>
      </c>
      <c r="S370" s="29">
        <v>1582</v>
      </c>
      <c r="U370" s="29">
        <v>268</v>
      </c>
      <c r="V370" s="29">
        <v>321</v>
      </c>
      <c r="W370" s="29">
        <v>1575</v>
      </c>
      <c r="X370" s="29">
        <v>1582</v>
      </c>
    </row>
    <row r="371" spans="6:24" ht="13.5">
      <c r="F371" s="29">
        <v>1650</v>
      </c>
      <c r="G371" s="29">
        <v>3961</v>
      </c>
      <c r="H371" s="29">
        <v>149039</v>
      </c>
      <c r="I371" s="29">
        <v>149040</v>
      </c>
      <c r="J371" s="29"/>
      <c r="K371" s="29">
        <v>1650</v>
      </c>
      <c r="L371" s="29">
        <v>3961</v>
      </c>
      <c r="M371" s="29">
        <v>149039</v>
      </c>
      <c r="N371" s="29">
        <v>149040</v>
      </c>
      <c r="O371" s="29"/>
      <c r="P371" s="29">
        <v>307</v>
      </c>
      <c r="Q371" s="29">
        <v>312</v>
      </c>
      <c r="R371" s="29">
        <v>1677</v>
      </c>
      <c r="S371" s="29">
        <v>1684</v>
      </c>
      <c r="U371" s="29">
        <v>307</v>
      </c>
      <c r="V371" s="29">
        <v>312</v>
      </c>
      <c r="W371" s="29">
        <v>1677</v>
      </c>
      <c r="X371" s="29">
        <v>1684</v>
      </c>
    </row>
    <row r="372" spans="6:24" ht="13.5">
      <c r="F372" s="29">
        <v>1297</v>
      </c>
      <c r="G372" s="29">
        <v>4032</v>
      </c>
      <c r="H372" s="29">
        <v>150255</v>
      </c>
      <c r="I372" s="29">
        <v>150256</v>
      </c>
      <c r="J372" s="29"/>
      <c r="K372" s="29">
        <v>1297</v>
      </c>
      <c r="L372" s="29">
        <v>4032</v>
      </c>
      <c r="M372" s="29">
        <v>150255</v>
      </c>
      <c r="N372" s="29">
        <v>150256</v>
      </c>
      <c r="O372" s="29"/>
      <c r="P372" s="29">
        <v>97</v>
      </c>
      <c r="Q372" s="29">
        <v>450</v>
      </c>
      <c r="R372" s="29">
        <v>2090</v>
      </c>
      <c r="S372" s="29">
        <v>2097</v>
      </c>
      <c r="U372" s="29">
        <v>97</v>
      </c>
      <c r="V372" s="29">
        <v>450</v>
      </c>
      <c r="W372" s="29">
        <v>2090</v>
      </c>
      <c r="X372" s="29">
        <v>2097</v>
      </c>
    </row>
    <row r="373" spans="6:24" ht="13.5">
      <c r="F373" s="29">
        <v>1576</v>
      </c>
      <c r="G373" s="29">
        <v>4035</v>
      </c>
      <c r="H373" s="29">
        <v>152325</v>
      </c>
      <c r="I373" s="29">
        <v>152326</v>
      </c>
      <c r="J373" s="29"/>
      <c r="K373" s="29">
        <v>1576</v>
      </c>
      <c r="L373" s="29">
        <v>4035</v>
      </c>
      <c r="M373" s="29">
        <v>152325</v>
      </c>
      <c r="N373" s="29">
        <v>152326</v>
      </c>
      <c r="O373" s="29"/>
      <c r="P373" s="29">
        <v>214</v>
      </c>
      <c r="Q373" s="29">
        <v>447</v>
      </c>
      <c r="R373" s="29">
        <v>2169</v>
      </c>
      <c r="S373" s="29">
        <v>2176</v>
      </c>
      <c r="U373" s="29">
        <v>214</v>
      </c>
      <c r="V373" s="29">
        <v>447</v>
      </c>
      <c r="W373" s="29">
        <v>2169</v>
      </c>
      <c r="X373" s="29">
        <v>2176</v>
      </c>
    </row>
    <row r="374" spans="6:24" ht="13.5">
      <c r="F374" s="29">
        <v>2028</v>
      </c>
      <c r="G374" s="29">
        <v>3979</v>
      </c>
      <c r="H374" s="29">
        <v>154205</v>
      </c>
      <c r="I374" s="29">
        <v>154206</v>
      </c>
      <c r="J374" s="29"/>
      <c r="K374" s="29">
        <v>2028</v>
      </c>
      <c r="L374" s="29">
        <v>3979</v>
      </c>
      <c r="M374" s="29">
        <v>154205</v>
      </c>
      <c r="N374" s="29">
        <v>154206</v>
      </c>
      <c r="O374" s="29"/>
      <c r="P374" s="29">
        <v>339</v>
      </c>
      <c r="Q374" s="29">
        <v>394</v>
      </c>
      <c r="R374" s="29">
        <v>2180</v>
      </c>
      <c r="S374" s="29">
        <v>2187</v>
      </c>
      <c r="U374" s="29">
        <v>339</v>
      </c>
      <c r="V374" s="29">
        <v>394</v>
      </c>
      <c r="W374" s="29">
        <v>2180</v>
      </c>
      <c r="X374" s="29">
        <v>2187</v>
      </c>
    </row>
    <row r="375" spans="6:24" ht="13.5">
      <c r="F375" s="29">
        <v>37</v>
      </c>
      <c r="G375" s="29">
        <v>4182</v>
      </c>
      <c r="H375" s="29">
        <v>156140</v>
      </c>
      <c r="I375" s="29">
        <v>156141</v>
      </c>
      <c r="J375" s="29"/>
      <c r="K375" s="29">
        <v>37</v>
      </c>
      <c r="L375" s="29">
        <v>4182</v>
      </c>
      <c r="M375" s="29">
        <v>156140</v>
      </c>
      <c r="N375" s="29">
        <v>156141</v>
      </c>
      <c r="O375" s="29"/>
      <c r="P375" s="29">
        <v>228</v>
      </c>
      <c r="Q375" s="29">
        <v>481</v>
      </c>
      <c r="R375" s="29">
        <v>2418</v>
      </c>
      <c r="S375" s="29">
        <v>2425</v>
      </c>
      <c r="U375" s="29">
        <v>228</v>
      </c>
      <c r="V375" s="29">
        <v>481</v>
      </c>
      <c r="W375" s="29">
        <v>2418</v>
      </c>
      <c r="X375" s="29">
        <v>2425</v>
      </c>
    </row>
    <row r="376" spans="6:24" ht="13.5">
      <c r="F376" s="29">
        <v>1989</v>
      </c>
      <c r="G376" s="29">
        <v>4030</v>
      </c>
      <c r="H376" s="29">
        <v>156332</v>
      </c>
      <c r="I376" s="29">
        <v>156333</v>
      </c>
      <c r="J376" s="29"/>
      <c r="K376" s="29">
        <v>1989</v>
      </c>
      <c r="L376" s="29">
        <v>4030</v>
      </c>
      <c r="M376" s="29">
        <v>156332</v>
      </c>
      <c r="N376" s="29">
        <v>156333</v>
      </c>
      <c r="O376" s="29"/>
      <c r="P376" s="29">
        <v>262</v>
      </c>
      <c r="Q376" s="29">
        <v>477</v>
      </c>
      <c r="R376" s="29">
        <v>2451</v>
      </c>
      <c r="S376" s="29">
        <v>2458</v>
      </c>
      <c r="U376" s="29">
        <v>262</v>
      </c>
      <c r="V376" s="29">
        <v>477</v>
      </c>
      <c r="W376" s="29">
        <v>2451</v>
      </c>
      <c r="X376" s="29">
        <v>2458</v>
      </c>
    </row>
    <row r="377" spans="6:24" ht="13.5">
      <c r="F377" s="29">
        <v>551</v>
      </c>
      <c r="G377" s="29">
        <v>4220</v>
      </c>
      <c r="H377" s="29">
        <v>158449</v>
      </c>
      <c r="I377" s="29">
        <v>158450</v>
      </c>
      <c r="J377" s="29"/>
      <c r="K377" s="29">
        <v>551</v>
      </c>
      <c r="L377" s="29">
        <v>4220</v>
      </c>
      <c r="M377" s="29">
        <v>158449</v>
      </c>
      <c r="N377" s="29">
        <v>158450</v>
      </c>
      <c r="O377" s="29"/>
      <c r="P377" s="29">
        <v>165</v>
      </c>
      <c r="Q377" s="29">
        <v>496</v>
      </c>
      <c r="R377" s="29">
        <v>2451</v>
      </c>
      <c r="S377" s="29">
        <v>2458</v>
      </c>
      <c r="U377" s="29">
        <v>165</v>
      </c>
      <c r="V377" s="29">
        <v>496</v>
      </c>
      <c r="W377" s="29">
        <v>2451</v>
      </c>
      <c r="X377" s="29">
        <v>2458</v>
      </c>
    </row>
    <row r="378" spans="6:24" ht="13.5">
      <c r="F378" s="29">
        <v>120</v>
      </c>
      <c r="G378" s="29">
        <v>4231</v>
      </c>
      <c r="H378" s="29">
        <v>158894</v>
      </c>
      <c r="I378" s="29">
        <v>158895</v>
      </c>
      <c r="J378" s="29"/>
      <c r="K378" s="29">
        <v>120</v>
      </c>
      <c r="L378" s="29">
        <v>4231</v>
      </c>
      <c r="M378" s="29">
        <v>158894</v>
      </c>
      <c r="N378" s="29">
        <v>158895</v>
      </c>
      <c r="O378" s="29"/>
      <c r="P378" s="29">
        <v>48</v>
      </c>
      <c r="Q378" s="29">
        <v>505</v>
      </c>
      <c r="R378" s="29">
        <v>2474</v>
      </c>
      <c r="S378" s="29">
        <v>2481</v>
      </c>
      <c r="U378" s="29">
        <v>48</v>
      </c>
      <c r="V378" s="29">
        <v>505</v>
      </c>
      <c r="W378" s="29">
        <v>2474</v>
      </c>
      <c r="X378" s="29">
        <v>2481</v>
      </c>
    </row>
    <row r="379" spans="6:24" ht="13.5">
      <c r="F379" s="29">
        <v>1627</v>
      </c>
      <c r="G379" s="29">
        <v>4164</v>
      </c>
      <c r="H379" s="29">
        <v>159693</v>
      </c>
      <c r="I379" s="29">
        <v>159694</v>
      </c>
      <c r="J379" s="29"/>
      <c r="K379" s="29">
        <v>1627</v>
      </c>
      <c r="L379" s="29">
        <v>4164</v>
      </c>
      <c r="M379" s="29">
        <v>159693</v>
      </c>
      <c r="N379" s="29">
        <v>159694</v>
      </c>
      <c r="O379" s="29"/>
      <c r="P379" s="29">
        <v>380</v>
      </c>
      <c r="Q379" s="29">
        <v>437</v>
      </c>
      <c r="R379" s="29">
        <v>2563</v>
      </c>
      <c r="S379" s="29">
        <v>2570</v>
      </c>
      <c r="U379" s="29">
        <v>380</v>
      </c>
      <c r="V379" s="29">
        <v>437</v>
      </c>
      <c r="W379" s="29">
        <v>2563</v>
      </c>
      <c r="X379" s="29">
        <v>2570</v>
      </c>
    </row>
    <row r="380" spans="6:24" ht="13.5">
      <c r="F380" s="29">
        <v>2866</v>
      </c>
      <c r="G380" s="29">
        <v>3765</v>
      </c>
      <c r="H380" s="29">
        <v>160115</v>
      </c>
      <c r="I380" s="29">
        <v>160116</v>
      </c>
      <c r="J380" s="29"/>
      <c r="K380" s="29">
        <v>2866</v>
      </c>
      <c r="L380" s="29">
        <v>3765</v>
      </c>
      <c r="M380" s="29">
        <v>160115</v>
      </c>
      <c r="N380" s="29">
        <v>160116</v>
      </c>
      <c r="O380" s="29"/>
      <c r="P380" s="29">
        <v>298</v>
      </c>
      <c r="Q380" s="29">
        <v>495</v>
      </c>
      <c r="R380" s="29">
        <v>2649</v>
      </c>
      <c r="S380" s="29">
        <v>2656</v>
      </c>
      <c r="U380" s="29">
        <v>298</v>
      </c>
      <c r="V380" s="29">
        <v>495</v>
      </c>
      <c r="W380" s="29">
        <v>2649</v>
      </c>
      <c r="X380" s="29">
        <v>2656</v>
      </c>
    </row>
    <row r="381" spans="6:24" ht="13.5">
      <c r="F381" s="29">
        <v>2554</v>
      </c>
      <c r="G381" s="29">
        <v>3933</v>
      </c>
      <c r="H381" s="29">
        <v>160724</v>
      </c>
      <c r="I381" s="29">
        <v>160725</v>
      </c>
      <c r="J381" s="29"/>
      <c r="K381" s="29">
        <v>2554</v>
      </c>
      <c r="L381" s="29">
        <v>3933</v>
      </c>
      <c r="M381" s="29">
        <v>160724</v>
      </c>
      <c r="N381" s="29">
        <v>160725</v>
      </c>
      <c r="O381" s="29"/>
      <c r="P381" s="29">
        <v>213</v>
      </c>
      <c r="Q381" s="29">
        <v>526</v>
      </c>
      <c r="R381" s="29">
        <v>2715</v>
      </c>
      <c r="S381" s="29">
        <v>2722</v>
      </c>
      <c r="U381" s="29">
        <v>213</v>
      </c>
      <c r="V381" s="29">
        <v>526</v>
      </c>
      <c r="W381" s="29">
        <v>2715</v>
      </c>
      <c r="X381" s="29">
        <v>2722</v>
      </c>
    </row>
    <row r="382" spans="6:24" ht="13.5">
      <c r="F382" s="29">
        <v>1978</v>
      </c>
      <c r="G382" s="29">
        <v>4119</v>
      </c>
      <c r="H382" s="29">
        <v>160854</v>
      </c>
      <c r="I382" s="29">
        <v>160855</v>
      </c>
      <c r="J382" s="29"/>
      <c r="K382" s="29">
        <v>1978</v>
      </c>
      <c r="L382" s="29">
        <v>4119</v>
      </c>
      <c r="M382" s="29">
        <v>160854</v>
      </c>
      <c r="N382" s="29">
        <v>160855</v>
      </c>
      <c r="O382" s="29"/>
      <c r="P382" s="29">
        <v>290</v>
      </c>
      <c r="Q382" s="29">
        <v>527</v>
      </c>
      <c r="R382" s="29">
        <v>2848</v>
      </c>
      <c r="S382" s="29">
        <v>2855</v>
      </c>
      <c r="U382" s="29">
        <v>290</v>
      </c>
      <c r="V382" s="29">
        <v>527</v>
      </c>
      <c r="W382" s="29">
        <v>2848</v>
      </c>
      <c r="X382" s="29">
        <v>2855</v>
      </c>
    </row>
    <row r="383" spans="6:24" ht="13.5">
      <c r="F383" s="29">
        <v>205</v>
      </c>
      <c r="G383" s="29">
        <v>4278</v>
      </c>
      <c r="H383" s="29">
        <v>161556</v>
      </c>
      <c r="I383" s="29">
        <v>161557</v>
      </c>
      <c r="J383" s="29"/>
      <c r="K383" s="29">
        <v>205</v>
      </c>
      <c r="L383" s="29">
        <v>4278</v>
      </c>
      <c r="M383" s="29">
        <v>161556</v>
      </c>
      <c r="N383" s="29">
        <v>161557</v>
      </c>
      <c r="O383" s="29"/>
      <c r="P383" s="29">
        <v>346</v>
      </c>
      <c r="Q383" s="29">
        <v>513</v>
      </c>
      <c r="R383" s="29">
        <v>2895</v>
      </c>
      <c r="S383" s="29">
        <v>2902</v>
      </c>
      <c r="U383" s="29">
        <v>346</v>
      </c>
      <c r="V383" s="29">
        <v>513</v>
      </c>
      <c r="W383" s="29">
        <v>2895</v>
      </c>
      <c r="X383" s="29">
        <v>2902</v>
      </c>
    </row>
    <row r="384" spans="6:24" ht="13.5">
      <c r="F384" s="29">
        <v>2415</v>
      </c>
      <c r="G384" s="29">
        <v>4006</v>
      </c>
      <c r="H384" s="29">
        <v>161630</v>
      </c>
      <c r="I384" s="29">
        <v>161631</v>
      </c>
      <c r="J384" s="29"/>
      <c r="K384" s="29">
        <v>2415</v>
      </c>
      <c r="L384" s="29">
        <v>4006</v>
      </c>
      <c r="M384" s="29">
        <v>161630</v>
      </c>
      <c r="N384" s="29">
        <v>161631</v>
      </c>
      <c r="O384" s="29"/>
      <c r="P384" s="29">
        <v>249</v>
      </c>
      <c r="Q384" s="29">
        <v>544</v>
      </c>
      <c r="R384" s="29">
        <v>2895</v>
      </c>
      <c r="S384" s="29">
        <v>2902</v>
      </c>
      <c r="U384" s="29">
        <v>249</v>
      </c>
      <c r="V384" s="29">
        <v>544</v>
      </c>
      <c r="W384" s="29">
        <v>2895</v>
      </c>
      <c r="X384" s="29">
        <v>2902</v>
      </c>
    </row>
    <row r="385" spans="6:24" ht="13.5">
      <c r="F385" s="29">
        <v>2028</v>
      </c>
      <c r="G385" s="29">
        <v>4135</v>
      </c>
      <c r="H385" s="29">
        <v>162318</v>
      </c>
      <c r="I385" s="29">
        <v>162319</v>
      </c>
      <c r="J385" s="29"/>
      <c r="K385" s="29">
        <v>2028</v>
      </c>
      <c r="L385" s="29">
        <v>4135</v>
      </c>
      <c r="M385" s="29">
        <v>162318</v>
      </c>
      <c r="N385" s="29">
        <v>162319</v>
      </c>
      <c r="O385" s="29"/>
      <c r="P385" s="29">
        <v>297</v>
      </c>
      <c r="Q385" s="29">
        <v>562</v>
      </c>
      <c r="R385" s="29">
        <v>3111</v>
      </c>
      <c r="S385" s="29">
        <v>3118</v>
      </c>
      <c r="U385" s="29">
        <v>297</v>
      </c>
      <c r="V385" s="29">
        <v>562</v>
      </c>
      <c r="W385" s="29">
        <v>3111</v>
      </c>
      <c r="X385" s="29">
        <v>3118</v>
      </c>
    </row>
    <row r="386" spans="6:24" ht="13.5">
      <c r="F386" s="29">
        <v>46</v>
      </c>
      <c r="G386" s="29">
        <v>4305</v>
      </c>
      <c r="H386" s="29">
        <v>163079</v>
      </c>
      <c r="I386" s="29">
        <v>163080</v>
      </c>
      <c r="J386" s="29"/>
      <c r="K386" s="29">
        <v>46</v>
      </c>
      <c r="L386" s="29">
        <v>4305</v>
      </c>
      <c r="M386" s="29">
        <v>163079</v>
      </c>
      <c r="N386" s="29">
        <v>163080</v>
      </c>
      <c r="O386" s="29"/>
      <c r="P386" s="29">
        <v>11</v>
      </c>
      <c r="Q386" s="29">
        <v>608</v>
      </c>
      <c r="R386" s="29">
        <v>3268</v>
      </c>
      <c r="S386" s="29">
        <v>3275</v>
      </c>
      <c r="U386" s="29">
        <v>11</v>
      </c>
      <c r="V386" s="29">
        <v>608</v>
      </c>
      <c r="W386" s="29">
        <v>3268</v>
      </c>
      <c r="X386" s="29">
        <v>3275</v>
      </c>
    </row>
    <row r="387" spans="6:24" ht="13.5">
      <c r="F387" s="29">
        <v>1774</v>
      </c>
      <c r="G387" s="29">
        <v>4203</v>
      </c>
      <c r="H387" s="29">
        <v>163125</v>
      </c>
      <c r="I387" s="29">
        <v>163126</v>
      </c>
      <c r="J387" s="29"/>
      <c r="K387" s="29">
        <v>1774</v>
      </c>
      <c r="L387" s="29">
        <v>4203</v>
      </c>
      <c r="M387" s="29">
        <v>163125</v>
      </c>
      <c r="N387" s="29">
        <v>163126</v>
      </c>
      <c r="O387" s="29"/>
      <c r="P387" s="29">
        <v>496</v>
      </c>
      <c r="Q387" s="29">
        <v>513</v>
      </c>
      <c r="R387" s="29">
        <v>3495</v>
      </c>
      <c r="S387" s="29">
        <v>3502</v>
      </c>
      <c r="U387" s="29">
        <v>496</v>
      </c>
      <c r="V387" s="29">
        <v>513</v>
      </c>
      <c r="W387" s="29">
        <v>3495</v>
      </c>
      <c r="X387" s="29">
        <v>3502</v>
      </c>
    </row>
    <row r="388" spans="6:24" ht="13.5">
      <c r="F388" s="29">
        <v>745</v>
      </c>
      <c r="G388" s="29">
        <v>4308</v>
      </c>
      <c r="H388" s="29">
        <v>163671</v>
      </c>
      <c r="I388" s="29">
        <v>163672</v>
      </c>
      <c r="J388" s="29"/>
      <c r="K388" s="29">
        <v>745</v>
      </c>
      <c r="L388" s="29">
        <v>4308</v>
      </c>
      <c r="M388" s="29">
        <v>163671</v>
      </c>
      <c r="N388" s="29">
        <v>163672</v>
      </c>
      <c r="O388" s="29"/>
      <c r="P388" s="29">
        <v>495</v>
      </c>
      <c r="Q388" s="29">
        <v>526</v>
      </c>
      <c r="R388" s="29">
        <v>3561</v>
      </c>
      <c r="S388" s="29">
        <v>3568</v>
      </c>
      <c r="U388" s="29">
        <v>495</v>
      </c>
      <c r="V388" s="29">
        <v>526</v>
      </c>
      <c r="W388" s="29">
        <v>3561</v>
      </c>
      <c r="X388" s="29">
        <v>3568</v>
      </c>
    </row>
    <row r="389" spans="6:24" ht="13.5">
      <c r="F389" s="29">
        <v>2694</v>
      </c>
      <c r="G389" s="29">
        <v>3943</v>
      </c>
      <c r="H389" s="29">
        <v>164169</v>
      </c>
      <c r="I389" s="29">
        <v>164170</v>
      </c>
      <c r="J389" s="29"/>
      <c r="K389" s="29">
        <v>2694</v>
      </c>
      <c r="L389" s="29">
        <v>3943</v>
      </c>
      <c r="M389" s="29">
        <v>164169</v>
      </c>
      <c r="N389" s="29">
        <v>164170</v>
      </c>
      <c r="O389" s="29"/>
      <c r="P389" s="29">
        <v>447</v>
      </c>
      <c r="Q389" s="29">
        <v>562</v>
      </c>
      <c r="R389" s="29">
        <v>3561</v>
      </c>
      <c r="S389" s="29">
        <v>3568</v>
      </c>
      <c r="U389" s="29">
        <v>447</v>
      </c>
      <c r="V389" s="29">
        <v>562</v>
      </c>
      <c r="W389" s="29">
        <v>3561</v>
      </c>
      <c r="X389" s="29">
        <v>3568</v>
      </c>
    </row>
    <row r="390" spans="6:24" ht="13.5">
      <c r="F390" s="29">
        <v>2797</v>
      </c>
      <c r="G390" s="29">
        <v>3912</v>
      </c>
      <c r="H390" s="29">
        <v>165075</v>
      </c>
      <c r="I390" s="29">
        <v>165076</v>
      </c>
      <c r="J390" s="29"/>
      <c r="K390" s="29">
        <v>2797</v>
      </c>
      <c r="L390" s="29">
        <v>3912</v>
      </c>
      <c r="M390" s="29">
        <v>165075</v>
      </c>
      <c r="N390" s="29">
        <v>165076</v>
      </c>
      <c r="O390" s="29"/>
      <c r="P390" s="29">
        <v>477</v>
      </c>
      <c r="Q390" s="29">
        <v>544</v>
      </c>
      <c r="R390" s="29">
        <v>3579</v>
      </c>
      <c r="S390" s="29">
        <v>3586</v>
      </c>
      <c r="U390" s="29">
        <v>477</v>
      </c>
      <c r="V390" s="29">
        <v>544</v>
      </c>
      <c r="W390" s="29">
        <v>3579</v>
      </c>
      <c r="X390" s="29">
        <v>3586</v>
      </c>
    </row>
    <row r="391" spans="6:24" ht="13.5">
      <c r="F391" s="29">
        <v>1719</v>
      </c>
      <c r="G391" s="29">
        <v>4258</v>
      </c>
      <c r="H391" s="29">
        <v>165609</v>
      </c>
      <c r="I391" s="29">
        <v>165610</v>
      </c>
      <c r="J391" s="29"/>
      <c r="K391" s="29">
        <v>1719</v>
      </c>
      <c r="L391" s="29">
        <v>4258</v>
      </c>
      <c r="M391" s="29">
        <v>165609</v>
      </c>
      <c r="N391" s="29">
        <v>165610</v>
      </c>
      <c r="O391" s="29"/>
      <c r="P391" s="29">
        <v>528</v>
      </c>
      <c r="Q391" s="29">
        <v>529</v>
      </c>
      <c r="R391" s="29">
        <v>3746</v>
      </c>
      <c r="S391" s="29">
        <v>3753</v>
      </c>
      <c r="U391" s="29">
        <v>528</v>
      </c>
      <c r="V391" s="29">
        <v>529</v>
      </c>
      <c r="W391" s="29">
        <v>3746</v>
      </c>
      <c r="X391" s="29">
        <v>3753</v>
      </c>
    </row>
    <row r="392" spans="6:24" ht="13.5">
      <c r="F392" s="29">
        <v>1828</v>
      </c>
      <c r="G392" s="29">
        <v>4239</v>
      </c>
      <c r="H392" s="29">
        <v>165609</v>
      </c>
      <c r="I392" s="29">
        <v>165610</v>
      </c>
      <c r="J392" s="29"/>
      <c r="K392" s="29">
        <v>1828</v>
      </c>
      <c r="L392" s="29">
        <v>4239</v>
      </c>
      <c r="M392" s="29">
        <v>165609</v>
      </c>
      <c r="N392" s="29">
        <v>165610</v>
      </c>
      <c r="O392" s="29"/>
      <c r="P392" s="29">
        <v>478</v>
      </c>
      <c r="Q392" s="29">
        <v>579</v>
      </c>
      <c r="R392" s="29">
        <v>3797</v>
      </c>
      <c r="S392" s="29">
        <v>3804</v>
      </c>
      <c r="U392" s="29">
        <v>478</v>
      </c>
      <c r="V392" s="29">
        <v>579</v>
      </c>
      <c r="W392" s="29">
        <v>3797</v>
      </c>
      <c r="X392" s="29">
        <v>3804</v>
      </c>
    </row>
    <row r="393" spans="6:24" ht="13.5">
      <c r="F393" s="29">
        <v>132</v>
      </c>
      <c r="G393" s="29">
        <v>4351</v>
      </c>
      <c r="H393" s="29">
        <v>165702</v>
      </c>
      <c r="I393" s="29">
        <v>165703</v>
      </c>
      <c r="J393" s="29"/>
      <c r="K393" s="29">
        <v>132</v>
      </c>
      <c r="L393" s="29">
        <v>4351</v>
      </c>
      <c r="M393" s="29">
        <v>165702</v>
      </c>
      <c r="N393" s="29">
        <v>165703</v>
      </c>
      <c r="O393" s="29"/>
      <c r="P393" s="29">
        <v>388</v>
      </c>
      <c r="Q393" s="29">
        <v>639</v>
      </c>
      <c r="R393" s="29">
        <v>3896</v>
      </c>
      <c r="S393" s="29">
        <v>3903</v>
      </c>
      <c r="U393" s="29">
        <v>388</v>
      </c>
      <c r="V393" s="29">
        <v>639</v>
      </c>
      <c r="W393" s="29">
        <v>3896</v>
      </c>
      <c r="X393" s="29">
        <v>3903</v>
      </c>
    </row>
    <row r="394" spans="6:24" ht="13.5">
      <c r="F394" s="29">
        <v>2703</v>
      </c>
      <c r="G394" s="29">
        <v>4000</v>
      </c>
      <c r="H394" s="29">
        <v>167081</v>
      </c>
      <c r="I394" s="29">
        <v>167082</v>
      </c>
      <c r="J394" s="29"/>
      <c r="K394" s="29">
        <v>2703</v>
      </c>
      <c r="L394" s="29">
        <v>4000</v>
      </c>
      <c r="M394" s="29">
        <v>167081</v>
      </c>
      <c r="N394" s="29">
        <v>167082</v>
      </c>
      <c r="O394" s="29"/>
      <c r="P394" s="29">
        <v>73</v>
      </c>
      <c r="Q394" s="29">
        <v>690</v>
      </c>
      <c r="R394" s="29">
        <v>3954</v>
      </c>
      <c r="S394" s="29">
        <v>3961</v>
      </c>
      <c r="U394" s="29">
        <v>73</v>
      </c>
      <c r="V394" s="29">
        <v>690</v>
      </c>
      <c r="W394" s="29">
        <v>3954</v>
      </c>
      <c r="X394" s="29">
        <v>3961</v>
      </c>
    </row>
    <row r="395" spans="6:24" ht="13.5">
      <c r="F395" s="29">
        <v>1773</v>
      </c>
      <c r="G395" s="29">
        <v>4294</v>
      </c>
      <c r="H395" s="29">
        <v>168075</v>
      </c>
      <c r="I395" s="29">
        <v>168076</v>
      </c>
      <c r="J395" s="29"/>
      <c r="K395" s="29">
        <v>1773</v>
      </c>
      <c r="L395" s="29">
        <v>4294</v>
      </c>
      <c r="M395" s="29">
        <v>168075</v>
      </c>
      <c r="N395" s="29">
        <v>168076</v>
      </c>
      <c r="O395" s="29"/>
      <c r="P395" s="29">
        <v>408</v>
      </c>
      <c r="Q395" s="29">
        <v>661</v>
      </c>
      <c r="R395" s="29">
        <v>4118</v>
      </c>
      <c r="S395" s="29">
        <v>4125</v>
      </c>
      <c r="U395" s="29">
        <v>408</v>
      </c>
      <c r="V395" s="29">
        <v>661</v>
      </c>
      <c r="W395" s="29">
        <v>4118</v>
      </c>
      <c r="X395" s="29">
        <v>4125</v>
      </c>
    </row>
    <row r="396" spans="6:24" ht="13.5">
      <c r="F396" s="29">
        <v>38</v>
      </c>
      <c r="G396" s="29">
        <v>4409</v>
      </c>
      <c r="H396" s="29">
        <v>169024</v>
      </c>
      <c r="I396" s="29">
        <v>169025</v>
      </c>
      <c r="J396" s="29"/>
      <c r="K396" s="29">
        <v>38</v>
      </c>
      <c r="L396" s="29">
        <v>4409</v>
      </c>
      <c r="M396" s="29">
        <v>169024</v>
      </c>
      <c r="N396" s="29">
        <v>169025</v>
      </c>
      <c r="O396" s="29"/>
      <c r="P396" s="29">
        <v>99</v>
      </c>
      <c r="Q396" s="29">
        <v>724</v>
      </c>
      <c r="R396" s="29">
        <v>4253</v>
      </c>
      <c r="S396" s="29">
        <v>4260</v>
      </c>
      <c r="U396" s="29">
        <v>99</v>
      </c>
      <c r="V396" s="29">
        <v>724</v>
      </c>
      <c r="W396" s="29">
        <v>4253</v>
      </c>
      <c r="X396" s="29">
        <v>4260</v>
      </c>
    </row>
    <row r="397" spans="6:24" ht="13.5">
      <c r="F397" s="29">
        <v>1445</v>
      </c>
      <c r="G397" s="29">
        <v>4388</v>
      </c>
      <c r="H397" s="29">
        <v>170788</v>
      </c>
      <c r="I397" s="29">
        <v>170789</v>
      </c>
      <c r="J397" s="29"/>
      <c r="K397" s="29">
        <v>1445</v>
      </c>
      <c r="L397" s="29">
        <v>4388</v>
      </c>
      <c r="M397" s="29">
        <v>170788</v>
      </c>
      <c r="N397" s="29">
        <v>170789</v>
      </c>
      <c r="O397" s="29"/>
      <c r="P397" s="29">
        <v>515</v>
      </c>
      <c r="Q397" s="29">
        <v>626</v>
      </c>
      <c r="R397" s="29">
        <v>4261</v>
      </c>
      <c r="S397" s="29">
        <v>4268</v>
      </c>
      <c r="U397" s="29">
        <v>515</v>
      </c>
      <c r="V397" s="29">
        <v>626</v>
      </c>
      <c r="W397" s="29">
        <v>4261</v>
      </c>
      <c r="X397" s="29">
        <v>4268</v>
      </c>
    </row>
    <row r="398" spans="6:24" ht="13.5">
      <c r="F398" s="29">
        <v>2946</v>
      </c>
      <c r="G398" s="29">
        <v>3961</v>
      </c>
      <c r="H398" s="29">
        <v>170991</v>
      </c>
      <c r="I398" s="29">
        <v>170992</v>
      </c>
      <c r="J398" s="29"/>
      <c r="K398" s="29">
        <v>2946</v>
      </c>
      <c r="L398" s="29">
        <v>3961</v>
      </c>
      <c r="M398" s="29">
        <v>170991</v>
      </c>
      <c r="N398" s="29">
        <v>170992</v>
      </c>
      <c r="O398" s="29"/>
      <c r="P398" s="29">
        <v>75</v>
      </c>
      <c r="Q398" s="29">
        <v>736</v>
      </c>
      <c r="R398" s="29">
        <v>4356</v>
      </c>
      <c r="S398" s="29">
        <v>4363</v>
      </c>
      <c r="U398" s="29">
        <v>75</v>
      </c>
      <c r="V398" s="29">
        <v>736</v>
      </c>
      <c r="W398" s="29">
        <v>4356</v>
      </c>
      <c r="X398" s="29">
        <v>4363</v>
      </c>
    </row>
    <row r="399" spans="6:24" ht="13.5">
      <c r="F399" s="29">
        <v>563</v>
      </c>
      <c r="G399" s="29">
        <v>4460</v>
      </c>
      <c r="H399" s="29">
        <v>172138</v>
      </c>
      <c r="I399" s="29">
        <v>172139</v>
      </c>
      <c r="J399" s="29"/>
      <c r="K399" s="29">
        <v>563</v>
      </c>
      <c r="L399" s="29">
        <v>4460</v>
      </c>
      <c r="M399" s="29">
        <v>172138</v>
      </c>
      <c r="N399" s="29">
        <v>172139</v>
      </c>
      <c r="O399" s="29"/>
      <c r="P399" s="29">
        <v>352</v>
      </c>
      <c r="Q399" s="29">
        <v>717</v>
      </c>
      <c r="R399" s="29">
        <v>4427</v>
      </c>
      <c r="S399" s="29">
        <v>4434</v>
      </c>
      <c r="U399" s="29">
        <v>352</v>
      </c>
      <c r="V399" s="29">
        <v>717</v>
      </c>
      <c r="W399" s="29">
        <v>4427</v>
      </c>
      <c r="X399" s="29">
        <v>4434</v>
      </c>
    </row>
    <row r="400" spans="6:24" ht="13.5">
      <c r="F400" s="29">
        <v>2187</v>
      </c>
      <c r="G400" s="29">
        <v>4294</v>
      </c>
      <c r="H400" s="29">
        <v>172853</v>
      </c>
      <c r="I400" s="29">
        <v>172854</v>
      </c>
      <c r="J400" s="29"/>
      <c r="K400" s="29">
        <v>2187</v>
      </c>
      <c r="L400" s="29">
        <v>4294</v>
      </c>
      <c r="M400" s="29">
        <v>172853</v>
      </c>
      <c r="N400" s="29">
        <v>172854</v>
      </c>
      <c r="O400" s="29"/>
      <c r="P400" s="29">
        <v>65</v>
      </c>
      <c r="Q400" s="29">
        <v>752</v>
      </c>
      <c r="R400" s="29">
        <v>4498</v>
      </c>
      <c r="S400" s="29">
        <v>4505</v>
      </c>
      <c r="U400" s="29">
        <v>65</v>
      </c>
      <c r="V400" s="29">
        <v>752</v>
      </c>
      <c r="W400" s="29">
        <v>4498</v>
      </c>
      <c r="X400" s="29">
        <v>4505</v>
      </c>
    </row>
    <row r="401" spans="6:24" ht="13.5">
      <c r="F401" s="29">
        <v>2939</v>
      </c>
      <c r="G401" s="29">
        <v>4010</v>
      </c>
      <c r="H401" s="29">
        <v>173077</v>
      </c>
      <c r="I401" s="29">
        <v>173078</v>
      </c>
      <c r="J401" s="29"/>
      <c r="K401" s="29">
        <v>2939</v>
      </c>
      <c r="L401" s="29">
        <v>4010</v>
      </c>
      <c r="M401" s="29">
        <v>173077</v>
      </c>
      <c r="N401" s="29">
        <v>173078</v>
      </c>
      <c r="O401" s="29"/>
      <c r="P401" s="29">
        <v>437</v>
      </c>
      <c r="Q401" s="29">
        <v>704</v>
      </c>
      <c r="R401" s="29">
        <v>4534</v>
      </c>
      <c r="S401" s="29">
        <v>4541</v>
      </c>
      <c r="U401" s="29">
        <v>437</v>
      </c>
      <c r="V401" s="29">
        <v>704</v>
      </c>
      <c r="W401" s="29">
        <v>4534</v>
      </c>
      <c r="X401" s="29">
        <v>4541</v>
      </c>
    </row>
    <row r="402" spans="6:24" ht="13.5">
      <c r="F402" s="29">
        <v>2687</v>
      </c>
      <c r="G402" s="29">
        <v>4154</v>
      </c>
      <c r="H402" s="29">
        <v>174241</v>
      </c>
      <c r="I402" s="29">
        <v>174242</v>
      </c>
      <c r="J402" s="29"/>
      <c r="K402" s="29">
        <v>2687</v>
      </c>
      <c r="L402" s="29">
        <v>4154</v>
      </c>
      <c r="M402" s="29">
        <v>174241</v>
      </c>
      <c r="N402" s="29">
        <v>174242</v>
      </c>
      <c r="O402" s="29"/>
      <c r="P402" s="29">
        <v>121</v>
      </c>
      <c r="Q402" s="29">
        <v>768</v>
      </c>
      <c r="R402" s="29">
        <v>4650</v>
      </c>
      <c r="S402" s="29">
        <v>4657</v>
      </c>
      <c r="U402" s="29">
        <v>121</v>
      </c>
      <c r="V402" s="29">
        <v>768</v>
      </c>
      <c r="W402" s="29">
        <v>4650</v>
      </c>
      <c r="X402" s="29">
        <v>4657</v>
      </c>
    </row>
    <row r="403" spans="6:24" ht="13.5">
      <c r="F403" s="29">
        <v>1738</v>
      </c>
      <c r="G403" s="29">
        <v>4413</v>
      </c>
      <c r="H403" s="29">
        <v>174347</v>
      </c>
      <c r="I403" s="29">
        <v>174348</v>
      </c>
      <c r="J403" s="29"/>
      <c r="K403" s="29">
        <v>1738</v>
      </c>
      <c r="L403" s="29">
        <v>4413</v>
      </c>
      <c r="M403" s="29">
        <v>174347</v>
      </c>
      <c r="N403" s="29">
        <v>174348</v>
      </c>
      <c r="O403" s="29"/>
      <c r="P403" s="29">
        <v>297</v>
      </c>
      <c r="Q403" s="29">
        <v>760</v>
      </c>
      <c r="R403" s="29">
        <v>4703</v>
      </c>
      <c r="S403" s="29">
        <v>4710</v>
      </c>
      <c r="U403" s="29">
        <v>297</v>
      </c>
      <c r="V403" s="29">
        <v>760</v>
      </c>
      <c r="W403" s="29">
        <v>4703</v>
      </c>
      <c r="X403" s="29">
        <v>4710</v>
      </c>
    </row>
    <row r="404" spans="6:24" ht="13.5">
      <c r="F404" s="29">
        <v>186</v>
      </c>
      <c r="G404" s="29">
        <v>4501</v>
      </c>
      <c r="H404" s="29">
        <v>174348</v>
      </c>
      <c r="I404" s="29">
        <v>174349</v>
      </c>
      <c r="J404" s="29"/>
      <c r="K404" s="29">
        <v>186</v>
      </c>
      <c r="L404" s="29">
        <v>4501</v>
      </c>
      <c r="M404" s="29">
        <v>174348</v>
      </c>
      <c r="N404" s="29">
        <v>174349</v>
      </c>
      <c r="O404" s="29"/>
      <c r="P404" s="29">
        <v>186</v>
      </c>
      <c r="Q404" s="29">
        <v>775</v>
      </c>
      <c r="R404" s="29">
        <v>4737</v>
      </c>
      <c r="S404" s="29">
        <v>4744</v>
      </c>
      <c r="U404" s="29">
        <v>186</v>
      </c>
      <c r="V404" s="29">
        <v>775</v>
      </c>
      <c r="W404" s="29">
        <v>4737</v>
      </c>
      <c r="X404" s="29">
        <v>4744</v>
      </c>
    </row>
    <row r="405" spans="6:24" ht="13.5">
      <c r="F405" s="29">
        <v>2493</v>
      </c>
      <c r="G405" s="29">
        <v>4240</v>
      </c>
      <c r="H405" s="29">
        <v>174851</v>
      </c>
      <c r="I405" s="29">
        <v>174852</v>
      </c>
      <c r="J405" s="29"/>
      <c r="K405" s="29">
        <v>2493</v>
      </c>
      <c r="L405" s="29">
        <v>4240</v>
      </c>
      <c r="M405" s="29">
        <v>174851</v>
      </c>
      <c r="N405" s="29">
        <v>174852</v>
      </c>
      <c r="O405" s="29"/>
      <c r="P405" s="29">
        <v>510</v>
      </c>
      <c r="Q405" s="29">
        <v>823</v>
      </c>
      <c r="R405" s="29">
        <v>5729</v>
      </c>
      <c r="S405" s="29">
        <v>5736</v>
      </c>
      <c r="U405" s="29">
        <v>510</v>
      </c>
      <c r="V405" s="29">
        <v>823</v>
      </c>
      <c r="W405" s="29">
        <v>5729</v>
      </c>
      <c r="X405" s="29">
        <v>5736</v>
      </c>
    </row>
    <row r="406" spans="6:24" ht="13.5">
      <c r="F406" s="29">
        <v>181</v>
      </c>
      <c r="G406" s="29">
        <v>4512</v>
      </c>
      <c r="H406" s="29">
        <v>174987</v>
      </c>
      <c r="I406" s="29">
        <v>174988</v>
      </c>
      <c r="J406" s="29"/>
      <c r="K406" s="29">
        <v>181</v>
      </c>
      <c r="L406" s="29">
        <v>4512</v>
      </c>
      <c r="M406" s="29">
        <v>174987</v>
      </c>
      <c r="N406" s="29">
        <v>174988</v>
      </c>
      <c r="O406" s="29"/>
      <c r="P406" s="29">
        <v>412</v>
      </c>
      <c r="Q406" s="29">
        <v>879</v>
      </c>
      <c r="R406" s="29">
        <v>5969</v>
      </c>
      <c r="S406" s="29">
        <v>5976</v>
      </c>
      <c r="U406" s="29">
        <v>412</v>
      </c>
      <c r="V406" s="29">
        <v>879</v>
      </c>
      <c r="W406" s="29">
        <v>5969</v>
      </c>
      <c r="X406" s="29">
        <v>5976</v>
      </c>
    </row>
    <row r="407" spans="6:24" ht="13.5">
      <c r="F407" s="29">
        <v>250</v>
      </c>
      <c r="G407" s="29">
        <v>4521</v>
      </c>
      <c r="H407" s="29">
        <v>175520</v>
      </c>
      <c r="I407" s="29">
        <v>175521</v>
      </c>
      <c r="J407" s="29"/>
      <c r="K407" s="29">
        <v>250</v>
      </c>
      <c r="L407" s="29">
        <v>4521</v>
      </c>
      <c r="M407" s="29">
        <v>175520</v>
      </c>
      <c r="N407" s="29">
        <v>175521</v>
      </c>
      <c r="O407" s="29"/>
      <c r="P407" s="29">
        <v>229</v>
      </c>
      <c r="Q407" s="29">
        <v>912</v>
      </c>
      <c r="R407" s="29">
        <v>6054</v>
      </c>
      <c r="S407" s="29">
        <v>6061</v>
      </c>
      <c r="U407" s="29">
        <v>229</v>
      </c>
      <c r="V407" s="29">
        <v>912</v>
      </c>
      <c r="W407" s="29">
        <v>6054</v>
      </c>
      <c r="X407" s="29">
        <v>6061</v>
      </c>
    </row>
    <row r="408" spans="6:24" ht="13.5">
      <c r="F408" s="29">
        <v>945</v>
      </c>
      <c r="G408" s="29">
        <v>4516</v>
      </c>
      <c r="H408" s="29">
        <v>176015</v>
      </c>
      <c r="I408" s="29">
        <v>176016</v>
      </c>
      <c r="J408" s="29"/>
      <c r="K408" s="29">
        <v>945</v>
      </c>
      <c r="L408" s="29">
        <v>4516</v>
      </c>
      <c r="M408" s="29">
        <v>176015</v>
      </c>
      <c r="N408" s="29">
        <v>176016</v>
      </c>
      <c r="O408" s="29"/>
      <c r="P408" s="29">
        <v>87</v>
      </c>
      <c r="Q408" s="29">
        <v>940</v>
      </c>
      <c r="R408" s="29">
        <v>6288</v>
      </c>
      <c r="S408" s="29">
        <v>6295</v>
      </c>
      <c r="U408" s="29">
        <v>87</v>
      </c>
      <c r="V408" s="29">
        <v>940</v>
      </c>
      <c r="W408" s="29">
        <v>6288</v>
      </c>
      <c r="X408" s="29">
        <v>6295</v>
      </c>
    </row>
    <row r="409" spans="6:24" ht="13.5">
      <c r="F409" s="29">
        <v>303</v>
      </c>
      <c r="G409" s="29">
        <v>4534</v>
      </c>
      <c r="H409" s="29">
        <v>176289</v>
      </c>
      <c r="I409" s="29">
        <v>176290</v>
      </c>
      <c r="J409" s="29"/>
      <c r="K409" s="29">
        <v>303</v>
      </c>
      <c r="L409" s="29">
        <v>4534</v>
      </c>
      <c r="M409" s="29">
        <v>176289</v>
      </c>
      <c r="N409" s="29">
        <v>176290</v>
      </c>
      <c r="O409" s="29"/>
      <c r="P409" s="29">
        <v>150</v>
      </c>
      <c r="Q409" s="29">
        <v>991</v>
      </c>
      <c r="R409" s="29">
        <v>6816</v>
      </c>
      <c r="S409" s="29">
        <v>6823</v>
      </c>
      <c r="U409" s="29">
        <v>150</v>
      </c>
      <c r="V409" s="29">
        <v>991</v>
      </c>
      <c r="W409" s="29">
        <v>6816</v>
      </c>
      <c r="X409" s="29">
        <v>6823</v>
      </c>
    </row>
    <row r="410" spans="6:24" ht="13.5">
      <c r="F410" s="29">
        <v>3161</v>
      </c>
      <c r="G410" s="29">
        <v>3986</v>
      </c>
      <c r="H410" s="29">
        <v>177871</v>
      </c>
      <c r="I410" s="29">
        <v>177872</v>
      </c>
      <c r="J410" s="29"/>
      <c r="K410" s="29">
        <v>3161</v>
      </c>
      <c r="L410" s="29">
        <v>3986</v>
      </c>
      <c r="M410" s="29">
        <v>177871</v>
      </c>
      <c r="N410" s="29">
        <v>177872</v>
      </c>
      <c r="O410" s="29"/>
      <c r="P410" s="29">
        <v>514</v>
      </c>
      <c r="Q410" s="29">
        <v>963</v>
      </c>
      <c r="R410" s="29">
        <v>6996</v>
      </c>
      <c r="S410" s="29">
        <v>7003</v>
      </c>
      <c r="U410" s="29">
        <v>514</v>
      </c>
      <c r="V410" s="29">
        <v>963</v>
      </c>
      <c r="W410" s="29">
        <v>6996</v>
      </c>
      <c r="X410" s="29">
        <v>7003</v>
      </c>
    </row>
    <row r="411" spans="6:24" ht="13.5">
      <c r="F411" s="29">
        <v>3247</v>
      </c>
      <c r="G411" s="29">
        <v>3966</v>
      </c>
      <c r="H411" s="29">
        <v>179457</v>
      </c>
      <c r="I411" s="29">
        <v>179458</v>
      </c>
      <c r="J411" s="29"/>
      <c r="K411" s="29">
        <v>3247</v>
      </c>
      <c r="L411" s="29">
        <v>3966</v>
      </c>
      <c r="M411" s="29">
        <v>179457</v>
      </c>
      <c r="N411" s="29">
        <v>179458</v>
      </c>
      <c r="O411" s="29"/>
      <c r="P411" s="29">
        <v>411</v>
      </c>
      <c r="Q411" s="29">
        <v>988</v>
      </c>
      <c r="R411" s="29">
        <v>7013</v>
      </c>
      <c r="S411" s="29">
        <v>7020</v>
      </c>
      <c r="U411" s="29">
        <v>411</v>
      </c>
      <c r="V411" s="29">
        <v>988</v>
      </c>
      <c r="W411" s="29">
        <v>7013</v>
      </c>
      <c r="X411" s="29">
        <v>7020</v>
      </c>
    </row>
    <row r="412" spans="6:24" ht="13.5">
      <c r="F412" s="29">
        <v>2187</v>
      </c>
      <c r="G412" s="29">
        <v>4456</v>
      </c>
      <c r="H412" s="29">
        <v>181602</v>
      </c>
      <c r="I412" s="29">
        <v>181603</v>
      </c>
      <c r="J412" s="29"/>
      <c r="K412" s="29">
        <v>2187</v>
      </c>
      <c r="L412" s="29">
        <v>4456</v>
      </c>
      <c r="M412" s="29">
        <v>181602</v>
      </c>
      <c r="N412" s="29">
        <v>181603</v>
      </c>
      <c r="O412" s="29"/>
      <c r="P412" s="29">
        <v>34</v>
      </c>
      <c r="Q412" s="29">
        <v>1017</v>
      </c>
      <c r="R412" s="29">
        <v>7074</v>
      </c>
      <c r="S412" s="29">
        <v>7081</v>
      </c>
      <c r="U412" s="29">
        <v>34</v>
      </c>
      <c r="V412" s="29">
        <v>1017</v>
      </c>
      <c r="W412" s="29">
        <v>7074</v>
      </c>
      <c r="X412" s="29">
        <v>7081</v>
      </c>
    </row>
    <row r="413" spans="6:24" ht="13.5">
      <c r="F413" s="29">
        <v>3490</v>
      </c>
      <c r="G413" s="29">
        <v>3843</v>
      </c>
      <c r="H413" s="29">
        <v>181901</v>
      </c>
      <c r="I413" s="29">
        <v>181902</v>
      </c>
      <c r="J413" s="29"/>
      <c r="K413" s="29">
        <v>3490</v>
      </c>
      <c r="L413" s="29">
        <v>3843</v>
      </c>
      <c r="M413" s="29">
        <v>181901</v>
      </c>
      <c r="N413" s="29">
        <v>181902</v>
      </c>
      <c r="O413" s="29"/>
      <c r="P413" s="29">
        <v>457</v>
      </c>
      <c r="Q413" s="29">
        <v>1020</v>
      </c>
      <c r="R413" s="29">
        <v>7418</v>
      </c>
      <c r="S413" s="29">
        <v>7425</v>
      </c>
      <c r="U413" s="29">
        <v>457</v>
      </c>
      <c r="V413" s="29">
        <v>1020</v>
      </c>
      <c r="W413" s="29">
        <v>7418</v>
      </c>
      <c r="X413" s="29">
        <v>7425</v>
      </c>
    </row>
    <row r="414" spans="6:24" ht="13.5">
      <c r="F414" s="29">
        <v>2827</v>
      </c>
      <c r="G414" s="29">
        <v>4254</v>
      </c>
      <c r="H414" s="29">
        <v>182186</v>
      </c>
      <c r="I414" s="29">
        <v>182187</v>
      </c>
      <c r="J414" s="29"/>
      <c r="K414" s="29">
        <v>2827</v>
      </c>
      <c r="L414" s="29">
        <v>4254</v>
      </c>
      <c r="M414" s="29">
        <v>182186</v>
      </c>
      <c r="N414" s="29">
        <v>182187</v>
      </c>
      <c r="O414" s="29"/>
      <c r="P414" s="29">
        <v>642</v>
      </c>
      <c r="Q414" s="29">
        <v>967</v>
      </c>
      <c r="R414" s="29">
        <v>7457</v>
      </c>
      <c r="S414" s="29">
        <v>7464</v>
      </c>
      <c r="U414" s="29">
        <v>642</v>
      </c>
      <c r="V414" s="29">
        <v>967</v>
      </c>
      <c r="W414" s="29">
        <v>7457</v>
      </c>
      <c r="X414" s="29">
        <v>7464</v>
      </c>
    </row>
    <row r="415" spans="6:24" ht="13.5">
      <c r="F415" s="29">
        <v>39</v>
      </c>
      <c r="G415" s="29">
        <v>4642</v>
      </c>
      <c r="H415" s="29">
        <v>182598</v>
      </c>
      <c r="I415" s="29">
        <v>182599</v>
      </c>
      <c r="J415" s="29"/>
      <c r="K415" s="29">
        <v>39</v>
      </c>
      <c r="L415" s="29">
        <v>4642</v>
      </c>
      <c r="M415" s="29">
        <v>182598</v>
      </c>
      <c r="N415" s="29">
        <v>182599</v>
      </c>
      <c r="O415" s="29"/>
      <c r="P415" s="29">
        <v>499</v>
      </c>
      <c r="Q415" s="29">
        <v>1032</v>
      </c>
      <c r="R415" s="29">
        <v>7629</v>
      </c>
      <c r="S415" s="29">
        <v>7636</v>
      </c>
      <c r="U415" s="29">
        <v>499</v>
      </c>
      <c r="V415" s="29">
        <v>1032</v>
      </c>
      <c r="W415" s="29">
        <v>7629</v>
      </c>
      <c r="X415" s="29">
        <v>7636</v>
      </c>
    </row>
    <row r="416" spans="6:24" ht="13.5">
      <c r="F416" s="29">
        <v>3070</v>
      </c>
      <c r="G416" s="29">
        <v>4161</v>
      </c>
      <c r="H416" s="29">
        <v>183464</v>
      </c>
      <c r="I416" s="29">
        <v>183465</v>
      </c>
      <c r="J416" s="29"/>
      <c r="K416" s="29">
        <v>3070</v>
      </c>
      <c r="L416" s="29">
        <v>4161</v>
      </c>
      <c r="M416" s="29">
        <v>183464</v>
      </c>
      <c r="N416" s="29">
        <v>183465</v>
      </c>
      <c r="O416" s="29"/>
      <c r="P416" s="29">
        <v>384</v>
      </c>
      <c r="Q416" s="29">
        <v>1093</v>
      </c>
      <c r="R416" s="29">
        <v>8051</v>
      </c>
      <c r="S416" s="29">
        <v>8058</v>
      </c>
      <c r="U416" s="29">
        <v>384</v>
      </c>
      <c r="V416" s="29">
        <v>1093</v>
      </c>
      <c r="W416" s="29">
        <v>8051</v>
      </c>
      <c r="X416" s="29">
        <v>8058</v>
      </c>
    </row>
    <row r="417" spans="6:24" ht="13.5">
      <c r="F417" s="29">
        <v>3689</v>
      </c>
      <c r="G417" s="29">
        <v>3710</v>
      </c>
      <c r="H417" s="29">
        <v>183727</v>
      </c>
      <c r="I417" s="29">
        <v>183728</v>
      </c>
      <c r="J417" s="29"/>
      <c r="K417" s="29">
        <v>3689</v>
      </c>
      <c r="L417" s="29">
        <v>3710</v>
      </c>
      <c r="M417" s="29">
        <v>183727</v>
      </c>
      <c r="N417" s="29">
        <v>183728</v>
      </c>
      <c r="O417" s="29"/>
      <c r="P417" s="29">
        <v>391</v>
      </c>
      <c r="Q417" s="29">
        <v>1110</v>
      </c>
      <c r="R417" s="29">
        <v>8241</v>
      </c>
      <c r="S417" s="29">
        <v>8248</v>
      </c>
      <c r="U417" s="29">
        <v>391</v>
      </c>
      <c r="V417" s="29">
        <v>1110</v>
      </c>
      <c r="W417" s="29">
        <v>8241</v>
      </c>
      <c r="X417" s="29">
        <v>8248</v>
      </c>
    </row>
    <row r="418" spans="6:24" ht="13.5">
      <c r="F418" s="29">
        <v>2352</v>
      </c>
      <c r="G418" s="29">
        <v>4621</v>
      </c>
      <c r="H418" s="29">
        <v>192947</v>
      </c>
      <c r="I418" s="29">
        <v>192948</v>
      </c>
      <c r="J418" s="29"/>
      <c r="K418" s="29">
        <v>2352</v>
      </c>
      <c r="L418" s="29">
        <v>4621</v>
      </c>
      <c r="M418" s="29">
        <v>192947</v>
      </c>
      <c r="N418" s="29">
        <v>192948</v>
      </c>
      <c r="O418" s="29"/>
      <c r="P418" s="29">
        <v>722</v>
      </c>
      <c r="Q418" s="29">
        <v>1067</v>
      </c>
      <c r="R418" s="29">
        <v>8701</v>
      </c>
      <c r="S418" s="29">
        <v>8708</v>
      </c>
      <c r="U418" s="29">
        <v>722</v>
      </c>
      <c r="V418" s="29">
        <v>1067</v>
      </c>
      <c r="W418" s="29">
        <v>8701</v>
      </c>
      <c r="X418" s="29">
        <v>8708</v>
      </c>
    </row>
    <row r="419" spans="6:24" ht="13.5">
      <c r="F419" s="29">
        <v>475</v>
      </c>
      <c r="G419" s="29">
        <v>4818</v>
      </c>
      <c r="H419" s="29">
        <v>193173</v>
      </c>
      <c r="I419" s="29">
        <v>193174</v>
      </c>
      <c r="J419" s="29"/>
      <c r="K419" s="29">
        <v>475</v>
      </c>
      <c r="L419" s="29">
        <v>4818</v>
      </c>
      <c r="M419" s="29">
        <v>193173</v>
      </c>
      <c r="N419" s="29">
        <v>193174</v>
      </c>
      <c r="O419" s="29"/>
      <c r="P419" s="29">
        <v>824</v>
      </c>
      <c r="Q419" s="29">
        <v>1019</v>
      </c>
      <c r="R419" s="29">
        <v>8773</v>
      </c>
      <c r="S419" s="29">
        <v>8780</v>
      </c>
      <c r="U419" s="29">
        <v>824</v>
      </c>
      <c r="V419" s="29">
        <v>1019</v>
      </c>
      <c r="W419" s="29">
        <v>8773</v>
      </c>
      <c r="X419" s="29">
        <v>8780</v>
      </c>
    </row>
    <row r="420" spans="6:24" ht="13.5">
      <c r="F420" s="29">
        <v>40</v>
      </c>
      <c r="G420" s="29">
        <v>4881</v>
      </c>
      <c r="H420" s="29">
        <v>196880</v>
      </c>
      <c r="I420" s="29">
        <v>196881</v>
      </c>
      <c r="J420" s="29"/>
      <c r="K420" s="29">
        <v>40</v>
      </c>
      <c r="L420" s="29">
        <v>4881</v>
      </c>
      <c r="M420" s="29">
        <v>196880</v>
      </c>
      <c r="N420" s="29">
        <v>196881</v>
      </c>
      <c r="O420" s="29"/>
      <c r="P420" s="29">
        <v>811</v>
      </c>
      <c r="Q420" s="29">
        <v>1080</v>
      </c>
      <c r="R420" s="29">
        <v>9237</v>
      </c>
      <c r="S420" s="29">
        <v>9244</v>
      </c>
      <c r="U420" s="29">
        <v>811</v>
      </c>
      <c r="V420" s="29">
        <v>1080</v>
      </c>
      <c r="W420" s="29">
        <v>9237</v>
      </c>
      <c r="X420" s="29">
        <v>9244</v>
      </c>
    </row>
    <row r="421" spans="6:24" ht="13.5">
      <c r="F421" s="29">
        <v>1132</v>
      </c>
      <c r="G421" s="29">
        <v>4887</v>
      </c>
      <c r="H421" s="29">
        <v>198465</v>
      </c>
      <c r="I421" s="29">
        <v>198466</v>
      </c>
      <c r="J421" s="29"/>
      <c r="K421" s="29">
        <v>1132</v>
      </c>
      <c r="L421" s="29">
        <v>4887</v>
      </c>
      <c r="M421" s="29">
        <v>198465</v>
      </c>
      <c r="N421" s="29">
        <v>198466</v>
      </c>
      <c r="O421" s="29"/>
      <c r="P421" s="29">
        <v>513</v>
      </c>
      <c r="Q421" s="29">
        <v>1186</v>
      </c>
      <c r="R421" s="29">
        <v>9263</v>
      </c>
      <c r="S421" s="29">
        <v>9270</v>
      </c>
      <c r="U421" s="29">
        <v>513</v>
      </c>
      <c r="V421" s="29">
        <v>1186</v>
      </c>
      <c r="W421" s="29">
        <v>9263</v>
      </c>
      <c r="X421" s="29">
        <v>9270</v>
      </c>
    </row>
    <row r="422" spans="6:21" ht="13.5">
      <c r="F422" s="29">
        <v>1972</v>
      </c>
      <c r="G422" s="29">
        <v>4827</v>
      </c>
      <c r="H422" s="29">
        <v>200114</v>
      </c>
      <c r="I422" s="29">
        <v>200115</v>
      </c>
      <c r="J422" s="29"/>
      <c r="K422" s="29">
        <v>1972</v>
      </c>
      <c r="L422" s="29">
        <v>4827</v>
      </c>
      <c r="M422" s="29">
        <v>200114</v>
      </c>
      <c r="N422" s="29">
        <v>200115</v>
      </c>
      <c r="O422" s="29"/>
      <c r="P422" s="29"/>
      <c r="U422" s="29"/>
    </row>
    <row r="423" spans="6:24" ht="13.5">
      <c r="F423" s="29">
        <v>1860</v>
      </c>
      <c r="G423" s="29">
        <v>4873</v>
      </c>
      <c r="H423" s="29">
        <v>201783</v>
      </c>
      <c r="I423" s="29">
        <v>201784</v>
      </c>
      <c r="J423" s="29"/>
      <c r="K423" s="29">
        <v>1860</v>
      </c>
      <c r="L423" s="29">
        <v>4873</v>
      </c>
      <c r="M423" s="29">
        <v>201783</v>
      </c>
      <c r="N423" s="29">
        <v>201784</v>
      </c>
      <c r="O423" s="29"/>
      <c r="P423" s="29">
        <v>6</v>
      </c>
      <c r="Q423" s="29">
        <v>32</v>
      </c>
      <c r="R423" s="29">
        <v>33</v>
      </c>
      <c r="S423" s="29">
        <v>41</v>
      </c>
      <c r="U423" s="29">
        <v>6</v>
      </c>
      <c r="V423" s="29">
        <v>32</v>
      </c>
      <c r="W423" s="29">
        <v>33</v>
      </c>
      <c r="X423" s="29">
        <v>41</v>
      </c>
    </row>
    <row r="424" spans="6:24" ht="13.5">
      <c r="F424" s="29">
        <v>2352</v>
      </c>
      <c r="G424" s="29">
        <v>4789</v>
      </c>
      <c r="H424" s="29">
        <v>202356</v>
      </c>
      <c r="I424" s="29">
        <v>202357</v>
      </c>
      <c r="J424" s="29"/>
      <c r="K424" s="29">
        <v>2352</v>
      </c>
      <c r="L424" s="29">
        <v>4789</v>
      </c>
      <c r="M424" s="29">
        <v>202356</v>
      </c>
      <c r="N424" s="29">
        <v>202357</v>
      </c>
      <c r="O424" s="29"/>
      <c r="P424" s="29">
        <v>36</v>
      </c>
      <c r="Q424" s="29">
        <v>38</v>
      </c>
      <c r="R424" s="29">
        <v>61</v>
      </c>
      <c r="S424" s="29">
        <v>69</v>
      </c>
      <c r="U424" s="29">
        <v>36</v>
      </c>
      <c r="V424" s="29">
        <v>38</v>
      </c>
      <c r="W424" s="29">
        <v>61</v>
      </c>
      <c r="X424" s="29">
        <v>69</v>
      </c>
    </row>
    <row r="425" spans="6:24" ht="13.5">
      <c r="F425" s="29">
        <v>868</v>
      </c>
      <c r="G425" s="29">
        <v>4965</v>
      </c>
      <c r="H425" s="29">
        <v>202523</v>
      </c>
      <c r="I425" s="29">
        <v>202524</v>
      </c>
      <c r="J425" s="29"/>
      <c r="K425" s="29">
        <v>868</v>
      </c>
      <c r="L425" s="29">
        <v>4965</v>
      </c>
      <c r="M425" s="29">
        <v>202523</v>
      </c>
      <c r="N425" s="29">
        <v>202524</v>
      </c>
      <c r="O425" s="29"/>
      <c r="P425" s="29">
        <v>38</v>
      </c>
      <c r="Q425" s="29">
        <v>48</v>
      </c>
      <c r="R425" s="29">
        <v>79</v>
      </c>
      <c r="S425" s="29">
        <v>87</v>
      </c>
      <c r="U425" s="29">
        <v>38</v>
      </c>
      <c r="V425" s="29">
        <v>48</v>
      </c>
      <c r="W425" s="29">
        <v>79</v>
      </c>
      <c r="X425" s="29">
        <v>87</v>
      </c>
    </row>
    <row r="426" spans="6:24" ht="13.5">
      <c r="F426" s="29">
        <v>2764</v>
      </c>
      <c r="G426" s="29">
        <v>4707</v>
      </c>
      <c r="H426" s="29">
        <v>204453</v>
      </c>
      <c r="I426" s="29">
        <v>204454</v>
      </c>
      <c r="J426" s="29"/>
      <c r="K426" s="29">
        <v>2764</v>
      </c>
      <c r="L426" s="29">
        <v>4707</v>
      </c>
      <c r="M426" s="29">
        <v>204453</v>
      </c>
      <c r="N426" s="29">
        <v>204454</v>
      </c>
      <c r="O426" s="29"/>
      <c r="P426" s="29">
        <v>20</v>
      </c>
      <c r="Q426" s="29">
        <v>54</v>
      </c>
      <c r="R426" s="29">
        <v>79</v>
      </c>
      <c r="S426" s="29">
        <v>87</v>
      </c>
      <c r="U426" s="29">
        <v>20</v>
      </c>
      <c r="V426" s="29">
        <v>54</v>
      </c>
      <c r="W426" s="29">
        <v>79</v>
      </c>
      <c r="X426" s="29">
        <v>87</v>
      </c>
    </row>
    <row r="427" spans="6:24" ht="13.5">
      <c r="F427" s="29">
        <v>978</v>
      </c>
      <c r="G427" s="29">
        <v>4999</v>
      </c>
      <c r="H427" s="29">
        <v>204825</v>
      </c>
      <c r="I427" s="29">
        <v>204826</v>
      </c>
      <c r="J427" s="29"/>
      <c r="K427" s="29">
        <v>978</v>
      </c>
      <c r="L427" s="29">
        <v>4999</v>
      </c>
      <c r="M427" s="29">
        <v>204825</v>
      </c>
      <c r="N427" s="29">
        <v>204826</v>
      </c>
      <c r="O427" s="29"/>
      <c r="P427" s="29">
        <v>32</v>
      </c>
      <c r="Q427" s="29">
        <v>54</v>
      </c>
      <c r="R427" s="29">
        <v>85</v>
      </c>
      <c r="S427" s="29">
        <v>93</v>
      </c>
      <c r="U427" s="29">
        <v>32</v>
      </c>
      <c r="V427" s="29">
        <v>54</v>
      </c>
      <c r="W427" s="29">
        <v>85</v>
      </c>
      <c r="X427" s="29">
        <v>93</v>
      </c>
    </row>
    <row r="428" spans="6:24" ht="13.5">
      <c r="F428" s="29">
        <v>1410</v>
      </c>
      <c r="G428" s="29">
        <v>4993</v>
      </c>
      <c r="H428" s="29">
        <v>205976</v>
      </c>
      <c r="I428" s="29">
        <v>205977</v>
      </c>
      <c r="J428" s="29"/>
      <c r="K428" s="29">
        <v>1410</v>
      </c>
      <c r="L428" s="29">
        <v>4993</v>
      </c>
      <c r="M428" s="29">
        <v>205976</v>
      </c>
      <c r="N428" s="29">
        <v>205977</v>
      </c>
      <c r="O428" s="29"/>
      <c r="P428" s="29">
        <v>12</v>
      </c>
      <c r="Q428" s="29">
        <v>86</v>
      </c>
      <c r="R428" s="29">
        <v>159</v>
      </c>
      <c r="S428" s="29">
        <v>167</v>
      </c>
      <c r="U428" s="29">
        <v>12</v>
      </c>
      <c r="V428" s="29">
        <v>86</v>
      </c>
      <c r="W428" s="29">
        <v>159</v>
      </c>
      <c r="X428" s="29">
        <v>167</v>
      </c>
    </row>
    <row r="429" spans="6:24" ht="13.5">
      <c r="F429" s="29">
        <v>679</v>
      </c>
      <c r="G429" s="29">
        <v>5028</v>
      </c>
      <c r="H429" s="29">
        <v>206094</v>
      </c>
      <c r="I429" s="29">
        <v>206095</v>
      </c>
      <c r="J429" s="29"/>
      <c r="K429" s="29">
        <v>679</v>
      </c>
      <c r="L429" s="29">
        <v>5028</v>
      </c>
      <c r="M429" s="29">
        <v>206094</v>
      </c>
      <c r="N429" s="29">
        <v>206095</v>
      </c>
      <c r="O429" s="29"/>
      <c r="P429" s="29">
        <v>54</v>
      </c>
      <c r="Q429" s="29">
        <v>80</v>
      </c>
      <c r="R429" s="29">
        <v>163</v>
      </c>
      <c r="S429" s="29">
        <v>171</v>
      </c>
      <c r="U429" s="29">
        <v>54</v>
      </c>
      <c r="V429" s="29">
        <v>80</v>
      </c>
      <c r="W429" s="29">
        <v>163</v>
      </c>
      <c r="X429" s="29">
        <v>171</v>
      </c>
    </row>
    <row r="430" spans="6:24" ht="13.5">
      <c r="F430" s="29">
        <v>3903</v>
      </c>
      <c r="G430" s="29">
        <v>4084</v>
      </c>
      <c r="H430" s="29">
        <v>206214</v>
      </c>
      <c r="I430" s="29">
        <v>206215</v>
      </c>
      <c r="J430" s="29"/>
      <c r="K430" s="29">
        <v>3903</v>
      </c>
      <c r="L430" s="29">
        <v>4084</v>
      </c>
      <c r="M430" s="29">
        <v>206214</v>
      </c>
      <c r="N430" s="29">
        <v>206215</v>
      </c>
      <c r="O430" s="29"/>
      <c r="P430" s="29">
        <v>56</v>
      </c>
      <c r="Q430" s="29">
        <v>102</v>
      </c>
      <c r="R430" s="29">
        <v>223</v>
      </c>
      <c r="S430" s="29">
        <v>231</v>
      </c>
      <c r="U430" s="29">
        <v>56</v>
      </c>
      <c r="V430" s="29">
        <v>102</v>
      </c>
      <c r="W430" s="29">
        <v>223</v>
      </c>
      <c r="X430" s="29">
        <v>231</v>
      </c>
    </row>
    <row r="431" spans="6:24" ht="13.5">
      <c r="F431" s="29">
        <v>2709</v>
      </c>
      <c r="G431" s="29">
        <v>4762</v>
      </c>
      <c r="H431" s="29">
        <v>206451</v>
      </c>
      <c r="I431" s="29">
        <v>206452</v>
      </c>
      <c r="J431" s="29"/>
      <c r="K431" s="29">
        <v>2709</v>
      </c>
      <c r="L431" s="29">
        <v>4762</v>
      </c>
      <c r="M431" s="29">
        <v>206451</v>
      </c>
      <c r="N431" s="29">
        <v>206452</v>
      </c>
      <c r="O431" s="29"/>
      <c r="P431" s="29">
        <v>54</v>
      </c>
      <c r="Q431" s="29">
        <v>152</v>
      </c>
      <c r="R431" s="29">
        <v>387</v>
      </c>
      <c r="S431" s="29">
        <v>395</v>
      </c>
      <c r="U431" s="29">
        <v>54</v>
      </c>
      <c r="V431" s="29">
        <v>152</v>
      </c>
      <c r="W431" s="29">
        <v>387</v>
      </c>
      <c r="X431" s="29">
        <v>395</v>
      </c>
    </row>
    <row r="432" spans="6:24" ht="13.5">
      <c r="F432" s="29">
        <v>2818</v>
      </c>
      <c r="G432" s="29">
        <v>4725</v>
      </c>
      <c r="H432" s="29">
        <v>206451</v>
      </c>
      <c r="I432" s="29">
        <v>206452</v>
      </c>
      <c r="J432" s="29"/>
      <c r="K432" s="29">
        <v>2818</v>
      </c>
      <c r="L432" s="29">
        <v>4725</v>
      </c>
      <c r="M432" s="29">
        <v>206451</v>
      </c>
      <c r="N432" s="29">
        <v>206452</v>
      </c>
      <c r="O432" s="29"/>
      <c r="P432" s="29">
        <v>104</v>
      </c>
      <c r="Q432" s="29">
        <v>150</v>
      </c>
      <c r="R432" s="29">
        <v>429</v>
      </c>
      <c r="S432" s="29">
        <v>437</v>
      </c>
      <c r="U432" s="29">
        <v>104</v>
      </c>
      <c r="V432" s="29">
        <v>150</v>
      </c>
      <c r="W432" s="29">
        <v>429</v>
      </c>
      <c r="X432" s="29">
        <v>437</v>
      </c>
    </row>
    <row r="433" spans="6:24" ht="13.5">
      <c r="F433" s="29">
        <v>2568</v>
      </c>
      <c r="G433" s="29">
        <v>4825</v>
      </c>
      <c r="H433" s="29">
        <v>207576</v>
      </c>
      <c r="I433" s="29">
        <v>207577</v>
      </c>
      <c r="J433" s="29"/>
      <c r="K433" s="29">
        <v>2568</v>
      </c>
      <c r="L433" s="29">
        <v>4825</v>
      </c>
      <c r="M433" s="29">
        <v>207576</v>
      </c>
      <c r="N433" s="29">
        <v>207577</v>
      </c>
      <c r="O433" s="29"/>
      <c r="P433" s="29">
        <v>118</v>
      </c>
      <c r="Q433" s="29">
        <v>160</v>
      </c>
      <c r="R433" s="29">
        <v>485</v>
      </c>
      <c r="S433" s="29">
        <v>493</v>
      </c>
      <c r="U433" s="29">
        <v>118</v>
      </c>
      <c r="V433" s="29">
        <v>160</v>
      </c>
      <c r="W433" s="29">
        <v>485</v>
      </c>
      <c r="X433" s="29">
        <v>493</v>
      </c>
    </row>
    <row r="434" spans="6:24" ht="13.5">
      <c r="F434" s="29">
        <v>2763</v>
      </c>
      <c r="G434" s="29">
        <v>4780</v>
      </c>
      <c r="H434" s="29">
        <v>208413</v>
      </c>
      <c r="I434" s="29">
        <v>208414</v>
      </c>
      <c r="J434" s="29"/>
      <c r="K434" s="29">
        <v>2763</v>
      </c>
      <c r="L434" s="29">
        <v>4780</v>
      </c>
      <c r="M434" s="29">
        <v>208413</v>
      </c>
      <c r="N434" s="29">
        <v>208414</v>
      </c>
      <c r="O434" s="29"/>
      <c r="P434" s="29">
        <v>20</v>
      </c>
      <c r="Q434" s="29">
        <v>198</v>
      </c>
      <c r="R434" s="29">
        <v>565</v>
      </c>
      <c r="S434" s="29">
        <v>573</v>
      </c>
      <c r="U434" s="29">
        <v>20</v>
      </c>
      <c r="V434" s="29">
        <v>198</v>
      </c>
      <c r="W434" s="29">
        <v>565</v>
      </c>
      <c r="X434" s="29">
        <v>573</v>
      </c>
    </row>
    <row r="435" spans="6:24" ht="13.5">
      <c r="F435" s="29">
        <v>1230</v>
      </c>
      <c r="G435" s="29">
        <v>5053</v>
      </c>
      <c r="H435" s="29">
        <v>208868</v>
      </c>
      <c r="I435" s="29">
        <v>208869</v>
      </c>
      <c r="J435" s="29"/>
      <c r="K435" s="29">
        <v>1230</v>
      </c>
      <c r="L435" s="29">
        <v>5053</v>
      </c>
      <c r="M435" s="29">
        <v>208868</v>
      </c>
      <c r="N435" s="29">
        <v>208869</v>
      </c>
      <c r="O435" s="29"/>
      <c r="P435" s="29">
        <v>54</v>
      </c>
      <c r="Q435" s="29">
        <v>200</v>
      </c>
      <c r="R435" s="29">
        <v>579</v>
      </c>
      <c r="S435" s="29">
        <v>587</v>
      </c>
      <c r="U435" s="29">
        <v>54</v>
      </c>
      <c r="V435" s="29">
        <v>200</v>
      </c>
      <c r="W435" s="29">
        <v>579</v>
      </c>
      <c r="X435" s="29">
        <v>587</v>
      </c>
    </row>
    <row r="436" spans="6:24" ht="13.5">
      <c r="F436" s="29">
        <v>2029</v>
      </c>
      <c r="G436" s="29">
        <v>4968</v>
      </c>
      <c r="H436" s="29">
        <v>208940</v>
      </c>
      <c r="I436" s="29">
        <v>208941</v>
      </c>
      <c r="J436" s="29"/>
      <c r="K436" s="29">
        <v>2029</v>
      </c>
      <c r="L436" s="29">
        <v>4968</v>
      </c>
      <c r="M436" s="29">
        <v>208940</v>
      </c>
      <c r="N436" s="29">
        <v>208941</v>
      </c>
      <c r="O436" s="29"/>
      <c r="P436" s="29">
        <v>207</v>
      </c>
      <c r="Q436" s="29">
        <v>209</v>
      </c>
      <c r="R436" s="29">
        <v>862</v>
      </c>
      <c r="S436" s="29">
        <v>870</v>
      </c>
      <c r="U436" s="29">
        <v>207</v>
      </c>
      <c r="V436" s="29">
        <v>209</v>
      </c>
      <c r="W436" s="29">
        <v>862</v>
      </c>
      <c r="X436" s="29">
        <v>870</v>
      </c>
    </row>
    <row r="437" spans="6:24" ht="13.5">
      <c r="F437" s="29">
        <v>606</v>
      </c>
      <c r="G437" s="29">
        <v>5101</v>
      </c>
      <c r="H437" s="29">
        <v>210516</v>
      </c>
      <c r="I437" s="29">
        <v>210517</v>
      </c>
      <c r="J437" s="29"/>
      <c r="K437" s="29">
        <v>606</v>
      </c>
      <c r="L437" s="29">
        <v>5101</v>
      </c>
      <c r="M437" s="29">
        <v>210516</v>
      </c>
      <c r="N437" s="29">
        <v>210517</v>
      </c>
      <c r="O437" s="29"/>
      <c r="P437" s="29">
        <v>150</v>
      </c>
      <c r="Q437" s="29">
        <v>248</v>
      </c>
      <c r="R437" s="29">
        <v>877</v>
      </c>
      <c r="S437" s="29">
        <v>885</v>
      </c>
      <c r="U437" s="29">
        <v>150</v>
      </c>
      <c r="V437" s="29">
        <v>248</v>
      </c>
      <c r="W437" s="29">
        <v>877</v>
      </c>
      <c r="X437" s="29">
        <v>885</v>
      </c>
    </row>
    <row r="438" spans="6:24" ht="13.5">
      <c r="F438" s="29">
        <v>876</v>
      </c>
      <c r="G438" s="29">
        <v>5107</v>
      </c>
      <c r="H438" s="29">
        <v>211242</v>
      </c>
      <c r="I438" s="29">
        <v>211243</v>
      </c>
      <c r="J438" s="29"/>
      <c r="K438" s="29">
        <v>876</v>
      </c>
      <c r="L438" s="29">
        <v>5107</v>
      </c>
      <c r="M438" s="29">
        <v>211242</v>
      </c>
      <c r="N438" s="29">
        <v>211243</v>
      </c>
      <c r="O438" s="29"/>
      <c r="P438" s="29">
        <v>173</v>
      </c>
      <c r="Q438" s="29">
        <v>243</v>
      </c>
      <c r="R438" s="29">
        <v>898</v>
      </c>
      <c r="S438" s="29">
        <v>906</v>
      </c>
      <c r="U438" s="29">
        <v>173</v>
      </c>
      <c r="V438" s="29">
        <v>243</v>
      </c>
      <c r="W438" s="29">
        <v>898</v>
      </c>
      <c r="X438" s="29">
        <v>906</v>
      </c>
    </row>
    <row r="439" spans="6:24" ht="13.5">
      <c r="F439" s="29">
        <v>41</v>
      </c>
      <c r="G439" s="29">
        <v>5126</v>
      </c>
      <c r="H439" s="29">
        <v>211888</v>
      </c>
      <c r="I439" s="29">
        <v>211889</v>
      </c>
      <c r="J439" s="29"/>
      <c r="K439" s="29">
        <v>41</v>
      </c>
      <c r="L439" s="29">
        <v>5126</v>
      </c>
      <c r="M439" s="29">
        <v>211888</v>
      </c>
      <c r="N439" s="29">
        <v>211889</v>
      </c>
      <c r="O439" s="29"/>
      <c r="P439" s="29">
        <v>118</v>
      </c>
      <c r="Q439" s="29">
        <v>268</v>
      </c>
      <c r="R439" s="29">
        <v>929</v>
      </c>
      <c r="S439" s="29">
        <v>937</v>
      </c>
      <c r="U439" s="29">
        <v>118</v>
      </c>
      <c r="V439" s="29">
        <v>268</v>
      </c>
      <c r="W439" s="29">
        <v>929</v>
      </c>
      <c r="X439" s="29">
        <v>937</v>
      </c>
    </row>
    <row r="440" spans="6:24" ht="13.5">
      <c r="F440" s="29">
        <v>2800</v>
      </c>
      <c r="G440" s="29">
        <v>4839</v>
      </c>
      <c r="H440" s="29">
        <v>212337</v>
      </c>
      <c r="I440" s="29">
        <v>212338</v>
      </c>
      <c r="J440" s="29"/>
      <c r="K440" s="29">
        <v>2800</v>
      </c>
      <c r="L440" s="29">
        <v>4839</v>
      </c>
      <c r="M440" s="29">
        <v>212337</v>
      </c>
      <c r="N440" s="29">
        <v>212338</v>
      </c>
      <c r="O440" s="29"/>
      <c r="P440" s="29">
        <v>137</v>
      </c>
      <c r="Q440" s="29">
        <v>279</v>
      </c>
      <c r="R440" s="29">
        <v>1002</v>
      </c>
      <c r="S440" s="29">
        <v>1010</v>
      </c>
      <c r="U440" s="29">
        <v>137</v>
      </c>
      <c r="V440" s="29">
        <v>279</v>
      </c>
      <c r="W440" s="29">
        <v>1002</v>
      </c>
      <c r="X440" s="29">
        <v>1010</v>
      </c>
    </row>
    <row r="441" spans="6:24" ht="13.5">
      <c r="F441" s="29">
        <v>580</v>
      </c>
      <c r="G441" s="29">
        <v>5163</v>
      </c>
      <c r="H441" s="29">
        <v>214338</v>
      </c>
      <c r="I441" s="29">
        <v>214339</v>
      </c>
      <c r="J441" s="29"/>
      <c r="K441" s="29">
        <v>580</v>
      </c>
      <c r="L441" s="29">
        <v>5163</v>
      </c>
      <c r="M441" s="29">
        <v>214338</v>
      </c>
      <c r="N441" s="29">
        <v>214339</v>
      </c>
      <c r="O441" s="29"/>
      <c r="P441" s="29">
        <v>211</v>
      </c>
      <c r="Q441" s="29">
        <v>301</v>
      </c>
      <c r="R441" s="29">
        <v>1232</v>
      </c>
      <c r="S441" s="29">
        <v>1240</v>
      </c>
      <c r="U441" s="29">
        <v>211</v>
      </c>
      <c r="V441" s="29">
        <v>301</v>
      </c>
      <c r="W441" s="29">
        <v>1232</v>
      </c>
      <c r="X441" s="29">
        <v>1240</v>
      </c>
    </row>
    <row r="442" spans="6:24" ht="13.5">
      <c r="F442" s="29">
        <v>2523</v>
      </c>
      <c r="G442" s="29">
        <v>4960</v>
      </c>
      <c r="H442" s="29">
        <v>214541</v>
      </c>
      <c r="I442" s="29">
        <v>214542</v>
      </c>
      <c r="J442" s="29"/>
      <c r="K442" s="29">
        <v>2523</v>
      </c>
      <c r="L442" s="29">
        <v>4960</v>
      </c>
      <c r="M442" s="29">
        <v>214541</v>
      </c>
      <c r="N442" s="29">
        <v>214542</v>
      </c>
      <c r="O442" s="29"/>
      <c r="P442" s="29">
        <v>171</v>
      </c>
      <c r="Q442" s="29">
        <v>341</v>
      </c>
      <c r="R442" s="29">
        <v>1360</v>
      </c>
      <c r="S442" s="29">
        <v>1368</v>
      </c>
      <c r="U442" s="29">
        <v>171</v>
      </c>
      <c r="V442" s="29">
        <v>341</v>
      </c>
      <c r="W442" s="29">
        <v>1360</v>
      </c>
      <c r="X442" s="29">
        <v>1368</v>
      </c>
    </row>
    <row r="443" spans="6:24" ht="13.5">
      <c r="F443" s="29">
        <v>903</v>
      </c>
      <c r="G443" s="29">
        <v>5170</v>
      </c>
      <c r="H443" s="29">
        <v>215193</v>
      </c>
      <c r="I443" s="29">
        <v>215194</v>
      </c>
      <c r="J443" s="29"/>
      <c r="K443" s="29">
        <v>903</v>
      </c>
      <c r="L443" s="29">
        <v>5170</v>
      </c>
      <c r="M443" s="29">
        <v>215193</v>
      </c>
      <c r="N443" s="29">
        <v>215194</v>
      </c>
      <c r="O443" s="29"/>
      <c r="P443" s="29">
        <v>28</v>
      </c>
      <c r="Q443" s="29">
        <v>358</v>
      </c>
      <c r="R443" s="29">
        <v>1379</v>
      </c>
      <c r="S443" s="29">
        <v>1387</v>
      </c>
      <c r="U443" s="29">
        <v>28</v>
      </c>
      <c r="V443" s="29">
        <v>358</v>
      </c>
      <c r="W443" s="29">
        <v>1379</v>
      </c>
      <c r="X443" s="29">
        <v>1387</v>
      </c>
    </row>
    <row r="444" spans="6:24" ht="13.5">
      <c r="F444" s="29">
        <v>3548</v>
      </c>
      <c r="G444" s="29">
        <v>4553</v>
      </c>
      <c r="H444" s="29">
        <v>215287</v>
      </c>
      <c r="I444" s="29">
        <v>215288</v>
      </c>
      <c r="J444" s="29"/>
      <c r="K444" s="29">
        <v>3548</v>
      </c>
      <c r="L444" s="29">
        <v>4553</v>
      </c>
      <c r="M444" s="29">
        <v>215287</v>
      </c>
      <c r="N444" s="29">
        <v>215288</v>
      </c>
      <c r="O444" s="29"/>
      <c r="P444" s="29">
        <v>150</v>
      </c>
      <c r="Q444" s="29">
        <v>368</v>
      </c>
      <c r="R444" s="29">
        <v>1485</v>
      </c>
      <c r="S444" s="29">
        <v>1493</v>
      </c>
      <c r="U444" s="29">
        <v>150</v>
      </c>
      <c r="V444" s="29">
        <v>368</v>
      </c>
      <c r="W444" s="29">
        <v>1485</v>
      </c>
      <c r="X444" s="29">
        <v>1493</v>
      </c>
    </row>
    <row r="445" spans="6:24" ht="13.5">
      <c r="F445" s="29">
        <v>3961</v>
      </c>
      <c r="G445" s="29">
        <v>4266</v>
      </c>
      <c r="H445" s="29">
        <v>215856</v>
      </c>
      <c r="I445" s="29">
        <v>215857</v>
      </c>
      <c r="J445" s="29"/>
      <c r="K445" s="29">
        <v>3961</v>
      </c>
      <c r="L445" s="29">
        <v>4266</v>
      </c>
      <c r="M445" s="29">
        <v>215856</v>
      </c>
      <c r="N445" s="29">
        <v>215857</v>
      </c>
      <c r="O445" s="29"/>
      <c r="P445" s="29">
        <v>262</v>
      </c>
      <c r="Q445" s="29">
        <v>340</v>
      </c>
      <c r="R445" s="29">
        <v>1541</v>
      </c>
      <c r="S445" s="29">
        <v>1549</v>
      </c>
      <c r="U445" s="29">
        <v>262</v>
      </c>
      <c r="V445" s="29">
        <v>340</v>
      </c>
      <c r="W445" s="29">
        <v>1541</v>
      </c>
      <c r="X445" s="29">
        <v>1549</v>
      </c>
    </row>
    <row r="446" spans="6:24" ht="13.5">
      <c r="F446" s="29">
        <v>3282</v>
      </c>
      <c r="G446" s="29">
        <v>4717</v>
      </c>
      <c r="H446" s="29">
        <v>216260</v>
      </c>
      <c r="I446" s="29">
        <v>216261</v>
      </c>
      <c r="J446" s="29"/>
      <c r="K446" s="29">
        <v>3282</v>
      </c>
      <c r="L446" s="29">
        <v>4717</v>
      </c>
      <c r="M446" s="29">
        <v>216260</v>
      </c>
      <c r="N446" s="29">
        <v>216261</v>
      </c>
      <c r="O446" s="29"/>
      <c r="P446" s="29">
        <v>125</v>
      </c>
      <c r="Q446" s="29">
        <v>387</v>
      </c>
      <c r="R446" s="29">
        <v>1576</v>
      </c>
      <c r="S446" s="29">
        <v>1584</v>
      </c>
      <c r="U446" s="29">
        <v>125</v>
      </c>
      <c r="V446" s="29">
        <v>387</v>
      </c>
      <c r="W446" s="29">
        <v>1576</v>
      </c>
      <c r="X446" s="29">
        <v>1584</v>
      </c>
    </row>
    <row r="447" spans="6:24" ht="13.5">
      <c r="F447" s="29">
        <v>552</v>
      </c>
      <c r="G447" s="29">
        <v>5197</v>
      </c>
      <c r="H447" s="29">
        <v>216435</v>
      </c>
      <c r="I447" s="29">
        <v>216436</v>
      </c>
      <c r="J447" s="29"/>
      <c r="K447" s="29">
        <v>552</v>
      </c>
      <c r="L447" s="29">
        <v>5197</v>
      </c>
      <c r="M447" s="29">
        <v>216435</v>
      </c>
      <c r="N447" s="29">
        <v>216436</v>
      </c>
      <c r="O447" s="29"/>
      <c r="P447" s="29">
        <v>284</v>
      </c>
      <c r="Q447" s="29">
        <v>342</v>
      </c>
      <c r="R447" s="29">
        <v>1615</v>
      </c>
      <c r="S447" s="29">
        <v>1623</v>
      </c>
      <c r="U447" s="29">
        <v>284</v>
      </c>
      <c r="V447" s="29">
        <v>342</v>
      </c>
      <c r="W447" s="29">
        <v>1615</v>
      </c>
      <c r="X447" s="29">
        <v>1623</v>
      </c>
    </row>
    <row r="448" spans="6:24" ht="13.5">
      <c r="F448" s="29">
        <v>3984</v>
      </c>
      <c r="G448" s="29">
        <v>4327</v>
      </c>
      <c r="H448" s="29">
        <v>219278</v>
      </c>
      <c r="I448" s="29">
        <v>219279</v>
      </c>
      <c r="J448" s="29"/>
      <c r="K448" s="29">
        <v>3984</v>
      </c>
      <c r="L448" s="29">
        <v>4327</v>
      </c>
      <c r="M448" s="29">
        <v>219278</v>
      </c>
      <c r="N448" s="29">
        <v>219279</v>
      </c>
      <c r="O448" s="29"/>
      <c r="P448" s="29">
        <v>230</v>
      </c>
      <c r="Q448" s="29">
        <v>384</v>
      </c>
      <c r="R448" s="29">
        <v>1689</v>
      </c>
      <c r="S448" s="29">
        <v>1697</v>
      </c>
      <c r="U448" s="29">
        <v>230</v>
      </c>
      <c r="V448" s="29">
        <v>384</v>
      </c>
      <c r="W448" s="29">
        <v>1689</v>
      </c>
      <c r="X448" s="29">
        <v>1697</v>
      </c>
    </row>
    <row r="449" spans="6:24" ht="13.5">
      <c r="F449" s="29">
        <v>2523</v>
      </c>
      <c r="G449" s="29">
        <v>5134</v>
      </c>
      <c r="H449" s="29">
        <v>224634</v>
      </c>
      <c r="I449" s="29">
        <v>224635</v>
      </c>
      <c r="J449" s="29"/>
      <c r="K449" s="29">
        <v>2523</v>
      </c>
      <c r="L449" s="29">
        <v>5134</v>
      </c>
      <c r="M449" s="29">
        <v>224634</v>
      </c>
      <c r="N449" s="29">
        <v>224635</v>
      </c>
      <c r="O449" s="29"/>
      <c r="P449" s="29">
        <v>326</v>
      </c>
      <c r="Q449" s="29">
        <v>336</v>
      </c>
      <c r="R449" s="29">
        <v>1735</v>
      </c>
      <c r="S449" s="29">
        <v>1743</v>
      </c>
      <c r="U449" s="29">
        <v>326</v>
      </c>
      <c r="V449" s="29">
        <v>336</v>
      </c>
      <c r="W449" s="29">
        <v>1735</v>
      </c>
      <c r="X449" s="29">
        <v>1743</v>
      </c>
    </row>
    <row r="450" spans="6:24" ht="13.5">
      <c r="F450" s="29">
        <v>4091</v>
      </c>
      <c r="G450" s="29">
        <v>4370</v>
      </c>
      <c r="H450" s="29">
        <v>225034</v>
      </c>
      <c r="I450" s="29">
        <v>225035</v>
      </c>
      <c r="J450" s="29"/>
      <c r="K450" s="29">
        <v>4091</v>
      </c>
      <c r="L450" s="29">
        <v>4370</v>
      </c>
      <c r="M450" s="29">
        <v>225034</v>
      </c>
      <c r="N450" s="29">
        <v>225035</v>
      </c>
      <c r="O450" s="29"/>
      <c r="P450" s="29">
        <v>310</v>
      </c>
      <c r="Q450" s="29">
        <v>364</v>
      </c>
      <c r="R450" s="29">
        <v>1799</v>
      </c>
      <c r="S450" s="29">
        <v>1807</v>
      </c>
      <c r="U450" s="29">
        <v>310</v>
      </c>
      <c r="V450" s="29">
        <v>364</v>
      </c>
      <c r="W450" s="29">
        <v>1799</v>
      </c>
      <c r="X450" s="29">
        <v>1807</v>
      </c>
    </row>
    <row r="451" spans="6:24" ht="13.5">
      <c r="F451" s="29">
        <v>42</v>
      </c>
      <c r="G451" s="29">
        <v>5377</v>
      </c>
      <c r="H451" s="29">
        <v>227640</v>
      </c>
      <c r="I451" s="29">
        <v>227641</v>
      </c>
      <c r="J451" s="29"/>
      <c r="K451" s="29">
        <v>42</v>
      </c>
      <c r="L451" s="29">
        <v>5377</v>
      </c>
      <c r="M451" s="29">
        <v>227640</v>
      </c>
      <c r="N451" s="29">
        <v>227641</v>
      </c>
      <c r="O451" s="29"/>
      <c r="P451" s="29">
        <v>102</v>
      </c>
      <c r="Q451" s="29">
        <v>464</v>
      </c>
      <c r="R451" s="29">
        <v>2047</v>
      </c>
      <c r="S451" s="29">
        <v>2055</v>
      </c>
      <c r="U451" s="29">
        <v>102</v>
      </c>
      <c r="V451" s="29">
        <v>464</v>
      </c>
      <c r="W451" s="29">
        <v>2047</v>
      </c>
      <c r="X451" s="29">
        <v>2055</v>
      </c>
    </row>
    <row r="452" spans="6:24" ht="13.5">
      <c r="F452" s="29">
        <v>2431</v>
      </c>
      <c r="G452" s="29">
        <v>5226</v>
      </c>
      <c r="H452" s="29">
        <v>228833</v>
      </c>
      <c r="I452" s="29">
        <v>228834</v>
      </c>
      <c r="J452" s="29"/>
      <c r="K452" s="29">
        <v>2431</v>
      </c>
      <c r="L452" s="29">
        <v>5226</v>
      </c>
      <c r="M452" s="29">
        <v>228833</v>
      </c>
      <c r="N452" s="29">
        <v>228834</v>
      </c>
      <c r="O452" s="29"/>
      <c r="P452" s="29">
        <v>48</v>
      </c>
      <c r="Q452" s="29">
        <v>470</v>
      </c>
      <c r="R452" s="29">
        <v>2077</v>
      </c>
      <c r="S452" s="29">
        <v>2085</v>
      </c>
      <c r="U452" s="29">
        <v>48</v>
      </c>
      <c r="V452" s="29">
        <v>470</v>
      </c>
      <c r="W452" s="29">
        <v>2077</v>
      </c>
      <c r="X452" s="29">
        <v>2085</v>
      </c>
    </row>
    <row r="453" spans="6:24" ht="13.5">
      <c r="F453" s="29">
        <v>3013</v>
      </c>
      <c r="G453" s="29">
        <v>5088</v>
      </c>
      <c r="H453" s="29">
        <v>230267</v>
      </c>
      <c r="I453" s="29">
        <v>230268</v>
      </c>
      <c r="J453" s="29"/>
      <c r="K453" s="29">
        <v>3013</v>
      </c>
      <c r="L453" s="29">
        <v>5088</v>
      </c>
      <c r="M453" s="29">
        <v>230267</v>
      </c>
      <c r="N453" s="29">
        <v>230268</v>
      </c>
      <c r="O453" s="29"/>
      <c r="P453" s="29">
        <v>342</v>
      </c>
      <c r="Q453" s="29">
        <v>404</v>
      </c>
      <c r="R453" s="29">
        <v>2097</v>
      </c>
      <c r="S453" s="29">
        <v>2105</v>
      </c>
      <c r="U453" s="29">
        <v>342</v>
      </c>
      <c r="V453" s="29">
        <v>404</v>
      </c>
      <c r="W453" s="29">
        <v>2097</v>
      </c>
      <c r="X453" s="29">
        <v>2105</v>
      </c>
    </row>
    <row r="454" spans="6:24" ht="13.5">
      <c r="F454" s="29">
        <v>1780</v>
      </c>
      <c r="G454" s="29">
        <v>5361</v>
      </c>
      <c r="H454" s="29">
        <v>230735</v>
      </c>
      <c r="I454" s="29">
        <v>230736</v>
      </c>
      <c r="J454" s="29"/>
      <c r="K454" s="29">
        <v>1780</v>
      </c>
      <c r="L454" s="29">
        <v>5361</v>
      </c>
      <c r="M454" s="29">
        <v>230735</v>
      </c>
      <c r="N454" s="29">
        <v>230736</v>
      </c>
      <c r="O454" s="29"/>
      <c r="P454" s="29">
        <v>294</v>
      </c>
      <c r="Q454" s="29">
        <v>464</v>
      </c>
      <c r="R454" s="29">
        <v>2281</v>
      </c>
      <c r="S454" s="29">
        <v>2289</v>
      </c>
      <c r="U454" s="29">
        <v>294</v>
      </c>
      <c r="V454" s="29">
        <v>464</v>
      </c>
      <c r="W454" s="29">
        <v>2281</v>
      </c>
      <c r="X454" s="29">
        <v>2289</v>
      </c>
    </row>
    <row r="455" spans="6:24" ht="13.5">
      <c r="F455" s="29">
        <v>4377</v>
      </c>
      <c r="G455" s="29">
        <v>4402</v>
      </c>
      <c r="H455" s="29">
        <v>237455</v>
      </c>
      <c r="I455" s="29">
        <v>237456</v>
      </c>
      <c r="J455" s="29"/>
      <c r="K455" s="29">
        <v>4377</v>
      </c>
      <c r="L455" s="29">
        <v>4402</v>
      </c>
      <c r="M455" s="29">
        <v>237455</v>
      </c>
      <c r="N455" s="29">
        <v>237456</v>
      </c>
      <c r="O455" s="29"/>
      <c r="P455" s="29">
        <v>150</v>
      </c>
      <c r="Q455" s="29">
        <v>524</v>
      </c>
      <c r="R455" s="29">
        <v>2473</v>
      </c>
      <c r="S455" s="29">
        <v>2481</v>
      </c>
      <c r="U455" s="29">
        <v>150</v>
      </c>
      <c r="V455" s="29">
        <v>524</v>
      </c>
      <c r="W455" s="29">
        <v>2473</v>
      </c>
      <c r="X455" s="29">
        <v>2481</v>
      </c>
    </row>
    <row r="456" spans="6:24" ht="13.5">
      <c r="F456" s="29">
        <v>2700</v>
      </c>
      <c r="G456" s="29">
        <v>5311</v>
      </c>
      <c r="H456" s="29">
        <v>237689</v>
      </c>
      <c r="I456" s="29">
        <v>237690</v>
      </c>
      <c r="J456" s="29"/>
      <c r="K456" s="29">
        <v>2700</v>
      </c>
      <c r="L456" s="29">
        <v>5311</v>
      </c>
      <c r="M456" s="29">
        <v>237689</v>
      </c>
      <c r="N456" s="29">
        <v>237690</v>
      </c>
      <c r="O456" s="29"/>
      <c r="P456" s="29">
        <v>38</v>
      </c>
      <c r="Q456" s="29">
        <v>528</v>
      </c>
      <c r="R456" s="29">
        <v>2473</v>
      </c>
      <c r="S456" s="29">
        <v>2481</v>
      </c>
      <c r="U456" s="29">
        <v>38</v>
      </c>
      <c r="V456" s="29">
        <v>528</v>
      </c>
      <c r="W456" s="29">
        <v>2473</v>
      </c>
      <c r="X456" s="29">
        <v>2481</v>
      </c>
    </row>
    <row r="457" spans="6:24" ht="13.5">
      <c r="F457" s="29">
        <v>2942</v>
      </c>
      <c r="G457" s="29">
        <v>5267</v>
      </c>
      <c r="H457" s="29">
        <v>239149</v>
      </c>
      <c r="I457" s="29">
        <v>239150</v>
      </c>
      <c r="J457" s="29"/>
      <c r="K457" s="29">
        <v>2942</v>
      </c>
      <c r="L457" s="29">
        <v>5267</v>
      </c>
      <c r="M457" s="29">
        <v>239149</v>
      </c>
      <c r="N457" s="29">
        <v>239150</v>
      </c>
      <c r="O457" s="29"/>
      <c r="P457" s="29">
        <v>294</v>
      </c>
      <c r="Q457" s="29">
        <v>512</v>
      </c>
      <c r="R457" s="29">
        <v>2575</v>
      </c>
      <c r="S457" s="29">
        <v>2583</v>
      </c>
      <c r="U457" s="29">
        <v>294</v>
      </c>
      <c r="V457" s="29">
        <v>512</v>
      </c>
      <c r="W457" s="29">
        <v>2575</v>
      </c>
      <c r="X457" s="29">
        <v>2583</v>
      </c>
    </row>
    <row r="458" spans="6:24" ht="13.5">
      <c r="F458" s="29">
        <v>328</v>
      </c>
      <c r="G458" s="29">
        <v>5589</v>
      </c>
      <c r="H458" s="29">
        <v>241259</v>
      </c>
      <c r="I458" s="29">
        <v>241260</v>
      </c>
      <c r="J458" s="29"/>
      <c r="K458" s="29">
        <v>328</v>
      </c>
      <c r="L458" s="29">
        <v>5589</v>
      </c>
      <c r="M458" s="29">
        <v>241259</v>
      </c>
      <c r="N458" s="29">
        <v>241260</v>
      </c>
      <c r="O458" s="29"/>
      <c r="P458" s="29">
        <v>36</v>
      </c>
      <c r="Q458" s="29">
        <v>566</v>
      </c>
      <c r="R458" s="29">
        <v>2745</v>
      </c>
      <c r="S458" s="29">
        <v>2753</v>
      </c>
      <c r="U458" s="29">
        <v>36</v>
      </c>
      <c r="V458" s="29">
        <v>566</v>
      </c>
      <c r="W458" s="29">
        <v>2745</v>
      </c>
      <c r="X458" s="29">
        <v>2753</v>
      </c>
    </row>
    <row r="459" spans="6:24" ht="13.5">
      <c r="F459" s="29">
        <v>2908</v>
      </c>
      <c r="G459" s="29">
        <v>5343</v>
      </c>
      <c r="H459" s="29">
        <v>242982</v>
      </c>
      <c r="I459" s="29">
        <v>242983</v>
      </c>
      <c r="J459" s="29"/>
      <c r="K459" s="29">
        <v>2908</v>
      </c>
      <c r="L459" s="29">
        <v>5343</v>
      </c>
      <c r="M459" s="29">
        <v>242982</v>
      </c>
      <c r="N459" s="29">
        <v>242983</v>
      </c>
      <c r="O459" s="29"/>
      <c r="P459" s="29">
        <v>86</v>
      </c>
      <c r="Q459" s="29">
        <v>588</v>
      </c>
      <c r="R459" s="29">
        <v>2911</v>
      </c>
      <c r="S459" s="29">
        <v>2919</v>
      </c>
      <c r="U459" s="29">
        <v>86</v>
      </c>
      <c r="V459" s="29">
        <v>588</v>
      </c>
      <c r="W459" s="29">
        <v>2911</v>
      </c>
      <c r="X459" s="29">
        <v>2919</v>
      </c>
    </row>
    <row r="460" spans="6:24" ht="13.5">
      <c r="F460" s="29">
        <v>3714</v>
      </c>
      <c r="G460" s="29">
        <v>5017</v>
      </c>
      <c r="H460" s="29">
        <v>243248</v>
      </c>
      <c r="I460" s="29">
        <v>243249</v>
      </c>
      <c r="J460" s="29"/>
      <c r="K460" s="29">
        <v>3714</v>
      </c>
      <c r="L460" s="29">
        <v>5017</v>
      </c>
      <c r="M460" s="29">
        <v>243248</v>
      </c>
      <c r="N460" s="29">
        <v>243249</v>
      </c>
      <c r="O460" s="29"/>
      <c r="P460" s="29">
        <v>132</v>
      </c>
      <c r="Q460" s="29">
        <v>614</v>
      </c>
      <c r="R460" s="29">
        <v>3117</v>
      </c>
      <c r="S460" s="29">
        <v>3125</v>
      </c>
      <c r="U460" s="29">
        <v>132</v>
      </c>
      <c r="V460" s="29">
        <v>614</v>
      </c>
      <c r="W460" s="29">
        <v>3117</v>
      </c>
      <c r="X460" s="29">
        <v>3125</v>
      </c>
    </row>
    <row r="461" spans="6:24" ht="13.5">
      <c r="F461" s="29">
        <v>43</v>
      </c>
      <c r="G461" s="29">
        <v>5634</v>
      </c>
      <c r="H461" s="29">
        <v>244154</v>
      </c>
      <c r="I461" s="29">
        <v>244155</v>
      </c>
      <c r="J461" s="29"/>
      <c r="K461" s="29">
        <v>43</v>
      </c>
      <c r="L461" s="29">
        <v>5634</v>
      </c>
      <c r="M461" s="29">
        <v>244154</v>
      </c>
      <c r="N461" s="29">
        <v>244155</v>
      </c>
      <c r="O461" s="29"/>
      <c r="P461" s="29">
        <v>240</v>
      </c>
      <c r="Q461" s="29">
        <v>614</v>
      </c>
      <c r="R461" s="29">
        <v>3193</v>
      </c>
      <c r="S461" s="29">
        <v>3201</v>
      </c>
      <c r="U461" s="29">
        <v>240</v>
      </c>
      <c r="V461" s="29">
        <v>614</v>
      </c>
      <c r="W461" s="29">
        <v>3193</v>
      </c>
      <c r="X461" s="29">
        <v>3201</v>
      </c>
    </row>
    <row r="462" spans="6:24" ht="13.5">
      <c r="F462" s="29">
        <v>1983</v>
      </c>
      <c r="G462" s="29">
        <v>5554</v>
      </c>
      <c r="H462" s="29">
        <v>244350</v>
      </c>
      <c r="I462" s="29">
        <v>244351</v>
      </c>
      <c r="J462" s="29"/>
      <c r="K462" s="29">
        <v>1983</v>
      </c>
      <c r="L462" s="29">
        <v>5554</v>
      </c>
      <c r="M462" s="29">
        <v>244350</v>
      </c>
      <c r="N462" s="29">
        <v>244351</v>
      </c>
      <c r="O462" s="29"/>
      <c r="P462" s="29">
        <v>300</v>
      </c>
      <c r="Q462" s="29">
        <v>662</v>
      </c>
      <c r="R462" s="29">
        <v>3631</v>
      </c>
      <c r="S462" s="29">
        <v>3639</v>
      </c>
      <c r="U462" s="29">
        <v>300</v>
      </c>
      <c r="V462" s="29">
        <v>662</v>
      </c>
      <c r="W462" s="29">
        <v>3631</v>
      </c>
      <c r="X462" s="29">
        <v>3639</v>
      </c>
    </row>
    <row r="463" spans="6:24" ht="13.5">
      <c r="F463" s="29">
        <v>3972</v>
      </c>
      <c r="G463" s="29">
        <v>4891</v>
      </c>
      <c r="H463" s="29">
        <v>244722</v>
      </c>
      <c r="I463" s="29">
        <v>244723</v>
      </c>
      <c r="J463" s="29"/>
      <c r="K463" s="29">
        <v>3972</v>
      </c>
      <c r="L463" s="29">
        <v>4891</v>
      </c>
      <c r="M463" s="29">
        <v>244722</v>
      </c>
      <c r="N463" s="29">
        <v>244723</v>
      </c>
      <c r="O463" s="29"/>
      <c r="P463" s="29">
        <v>176</v>
      </c>
      <c r="Q463" s="29">
        <v>678</v>
      </c>
      <c r="R463" s="29">
        <v>3631</v>
      </c>
      <c r="S463" s="29">
        <v>3639</v>
      </c>
      <c r="U463" s="29">
        <v>176</v>
      </c>
      <c r="V463" s="29">
        <v>678</v>
      </c>
      <c r="W463" s="29">
        <v>3631</v>
      </c>
      <c r="X463" s="29">
        <v>3639</v>
      </c>
    </row>
    <row r="464" spans="6:24" ht="13.5">
      <c r="F464" s="29">
        <v>2107</v>
      </c>
      <c r="G464" s="29">
        <v>5544</v>
      </c>
      <c r="H464" s="29">
        <v>244781</v>
      </c>
      <c r="I464" s="29">
        <v>244782</v>
      </c>
      <c r="J464" s="29"/>
      <c r="K464" s="29">
        <v>2107</v>
      </c>
      <c r="L464" s="29">
        <v>5544</v>
      </c>
      <c r="M464" s="29">
        <v>244781</v>
      </c>
      <c r="N464" s="29">
        <v>244782</v>
      </c>
      <c r="O464" s="29"/>
      <c r="P464" s="29">
        <v>219</v>
      </c>
      <c r="Q464" s="29">
        <v>677</v>
      </c>
      <c r="R464" s="29">
        <v>3652</v>
      </c>
      <c r="S464" s="29">
        <v>3660</v>
      </c>
      <c r="U464" s="29">
        <v>219</v>
      </c>
      <c r="V464" s="29">
        <v>677</v>
      </c>
      <c r="W464" s="29">
        <v>3652</v>
      </c>
      <c r="X464" s="29">
        <v>3660</v>
      </c>
    </row>
    <row r="465" spans="6:24" ht="13.5">
      <c r="F465" s="29">
        <v>4258</v>
      </c>
      <c r="G465" s="29">
        <v>4725</v>
      </c>
      <c r="H465" s="29">
        <v>246771</v>
      </c>
      <c r="I465" s="29">
        <v>246772</v>
      </c>
      <c r="J465" s="29"/>
      <c r="K465" s="29">
        <v>4258</v>
      </c>
      <c r="L465" s="29">
        <v>4725</v>
      </c>
      <c r="M465" s="29">
        <v>246771</v>
      </c>
      <c r="N465" s="29">
        <v>246772</v>
      </c>
      <c r="O465" s="29"/>
      <c r="P465" s="29">
        <v>294</v>
      </c>
      <c r="Q465" s="29">
        <v>680</v>
      </c>
      <c r="R465" s="29">
        <v>3759</v>
      </c>
      <c r="S465" s="29">
        <v>3767</v>
      </c>
      <c r="U465" s="29">
        <v>294</v>
      </c>
      <c r="V465" s="29">
        <v>680</v>
      </c>
      <c r="W465" s="29">
        <v>3759</v>
      </c>
      <c r="X465" s="29">
        <v>3767</v>
      </c>
    </row>
    <row r="466" spans="6:24" ht="13.5">
      <c r="F466" s="29">
        <v>4203</v>
      </c>
      <c r="G466" s="29">
        <v>4780</v>
      </c>
      <c r="H466" s="29">
        <v>247293</v>
      </c>
      <c r="I466" s="29">
        <v>247294</v>
      </c>
      <c r="J466" s="29"/>
      <c r="K466" s="29">
        <v>4203</v>
      </c>
      <c r="L466" s="29">
        <v>4780</v>
      </c>
      <c r="M466" s="29">
        <v>247293</v>
      </c>
      <c r="N466" s="29">
        <v>247294</v>
      </c>
      <c r="O466" s="29"/>
      <c r="P466" s="29">
        <v>232</v>
      </c>
      <c r="Q466" s="29">
        <v>694</v>
      </c>
      <c r="R466" s="29">
        <v>3797</v>
      </c>
      <c r="S466" s="29">
        <v>3805</v>
      </c>
      <c r="U466" s="29">
        <v>232</v>
      </c>
      <c r="V466" s="29">
        <v>694</v>
      </c>
      <c r="W466" s="29">
        <v>3797</v>
      </c>
      <c r="X466" s="29">
        <v>3805</v>
      </c>
    </row>
    <row r="467" spans="6:24" ht="13.5">
      <c r="F467" s="29">
        <v>4294</v>
      </c>
      <c r="G467" s="29">
        <v>4707</v>
      </c>
      <c r="H467" s="29">
        <v>247293</v>
      </c>
      <c r="I467" s="29">
        <v>247294</v>
      </c>
      <c r="J467" s="29"/>
      <c r="K467" s="29">
        <v>4294</v>
      </c>
      <c r="L467" s="29">
        <v>4707</v>
      </c>
      <c r="M467" s="29">
        <v>247293</v>
      </c>
      <c r="N467" s="29">
        <v>247294</v>
      </c>
      <c r="O467" s="29"/>
      <c r="P467" s="29">
        <v>236</v>
      </c>
      <c r="Q467" s="29">
        <v>726</v>
      </c>
      <c r="R467" s="29">
        <v>4057</v>
      </c>
      <c r="S467" s="29">
        <v>4065</v>
      </c>
      <c r="U467" s="29">
        <v>236</v>
      </c>
      <c r="V467" s="29">
        <v>726</v>
      </c>
      <c r="W467" s="29">
        <v>4057</v>
      </c>
      <c r="X467" s="29">
        <v>4065</v>
      </c>
    </row>
    <row r="468" spans="6:24" ht="13.5">
      <c r="F468" s="29">
        <v>4239</v>
      </c>
      <c r="G468" s="29">
        <v>4762</v>
      </c>
      <c r="H468" s="29">
        <v>247761</v>
      </c>
      <c r="I468" s="29">
        <v>247762</v>
      </c>
      <c r="J468" s="29"/>
      <c r="K468" s="29">
        <v>4239</v>
      </c>
      <c r="L468" s="29">
        <v>4762</v>
      </c>
      <c r="M468" s="29">
        <v>247761</v>
      </c>
      <c r="N468" s="29">
        <v>247762</v>
      </c>
      <c r="O468" s="29"/>
      <c r="P468" s="29">
        <v>149</v>
      </c>
      <c r="Q468" s="29">
        <v>747</v>
      </c>
      <c r="R468" s="29">
        <v>4180</v>
      </c>
      <c r="S468" s="29">
        <v>4188</v>
      </c>
      <c r="U468" s="29">
        <v>149</v>
      </c>
      <c r="V468" s="29">
        <v>747</v>
      </c>
      <c r="W468" s="29">
        <v>4180</v>
      </c>
      <c r="X468" s="29">
        <v>4188</v>
      </c>
    </row>
    <row r="469" spans="6:24" ht="13.5">
      <c r="F469" s="29">
        <v>2526</v>
      </c>
      <c r="G469" s="29">
        <v>5521</v>
      </c>
      <c r="H469" s="29">
        <v>247928</v>
      </c>
      <c r="I469" s="29">
        <v>247929</v>
      </c>
      <c r="J469" s="29"/>
      <c r="K469" s="29">
        <v>2526</v>
      </c>
      <c r="L469" s="29">
        <v>5521</v>
      </c>
      <c r="M469" s="29">
        <v>247928</v>
      </c>
      <c r="N469" s="29">
        <v>247929</v>
      </c>
      <c r="O469" s="29"/>
      <c r="P469" s="29">
        <v>44</v>
      </c>
      <c r="Q469" s="29">
        <v>822</v>
      </c>
      <c r="R469" s="29">
        <v>4807</v>
      </c>
      <c r="S469" s="29">
        <v>4815</v>
      </c>
      <c r="U469" s="29">
        <v>44</v>
      </c>
      <c r="V469" s="29">
        <v>822</v>
      </c>
      <c r="W469" s="29">
        <v>4807</v>
      </c>
      <c r="X469" s="29">
        <v>4815</v>
      </c>
    </row>
    <row r="470" spans="6:24" ht="13.5">
      <c r="F470" s="29">
        <v>2700</v>
      </c>
      <c r="G470" s="29">
        <v>5491</v>
      </c>
      <c r="H470" s="29">
        <v>248490</v>
      </c>
      <c r="I470" s="29">
        <v>248491</v>
      </c>
      <c r="J470" s="29"/>
      <c r="K470" s="29">
        <v>2700</v>
      </c>
      <c r="L470" s="29">
        <v>5491</v>
      </c>
      <c r="M470" s="29">
        <v>248490</v>
      </c>
      <c r="N470" s="29">
        <v>248491</v>
      </c>
      <c r="O470" s="29"/>
      <c r="P470" s="29">
        <v>69</v>
      </c>
      <c r="Q470" s="29">
        <v>827</v>
      </c>
      <c r="R470" s="29">
        <v>4852</v>
      </c>
      <c r="S470" s="29">
        <v>4860</v>
      </c>
      <c r="U470" s="29">
        <v>69</v>
      </c>
      <c r="V470" s="29">
        <v>827</v>
      </c>
      <c r="W470" s="29">
        <v>4852</v>
      </c>
      <c r="X470" s="29">
        <v>4860</v>
      </c>
    </row>
    <row r="471" spans="6:24" ht="13.5">
      <c r="F471" s="29">
        <v>4111</v>
      </c>
      <c r="G471" s="29">
        <v>4896</v>
      </c>
      <c r="H471" s="29">
        <v>249558</v>
      </c>
      <c r="I471" s="29">
        <v>249559</v>
      </c>
      <c r="J471" s="29"/>
      <c r="K471" s="29">
        <v>4111</v>
      </c>
      <c r="L471" s="29">
        <v>4896</v>
      </c>
      <c r="M471" s="29">
        <v>249558</v>
      </c>
      <c r="N471" s="29">
        <v>249559</v>
      </c>
      <c r="O471" s="29"/>
      <c r="P471" s="29">
        <v>6</v>
      </c>
      <c r="Q471" s="29">
        <v>908</v>
      </c>
      <c r="R471" s="29">
        <v>5581</v>
      </c>
      <c r="S471" s="29">
        <v>5589</v>
      </c>
      <c r="U471" s="29">
        <v>6</v>
      </c>
      <c r="V471" s="29">
        <v>908</v>
      </c>
      <c r="W471" s="29">
        <v>5581</v>
      </c>
      <c r="X471" s="29">
        <v>5589</v>
      </c>
    </row>
    <row r="472" spans="6:24" ht="13.5">
      <c r="F472" s="29">
        <v>1253</v>
      </c>
      <c r="G472" s="29">
        <v>5714</v>
      </c>
      <c r="H472" s="29">
        <v>250684</v>
      </c>
      <c r="I472" s="29">
        <v>250685</v>
      </c>
      <c r="J472" s="29"/>
      <c r="K472" s="29">
        <v>1253</v>
      </c>
      <c r="L472" s="29">
        <v>5714</v>
      </c>
      <c r="M472" s="29">
        <v>250684</v>
      </c>
      <c r="N472" s="29">
        <v>250685</v>
      </c>
      <c r="O472" s="29"/>
      <c r="P472" s="29">
        <v>486</v>
      </c>
      <c r="Q472" s="29">
        <v>872</v>
      </c>
      <c r="R472" s="29">
        <v>5689</v>
      </c>
      <c r="S472" s="29">
        <v>5697</v>
      </c>
      <c r="U472" s="29">
        <v>486</v>
      </c>
      <c r="V472" s="29">
        <v>872</v>
      </c>
      <c r="W472" s="29">
        <v>5689</v>
      </c>
      <c r="X472" s="29">
        <v>5697</v>
      </c>
    </row>
    <row r="473" spans="6:24" ht="13.5">
      <c r="F473" s="29">
        <v>4532</v>
      </c>
      <c r="G473" s="29">
        <v>4577</v>
      </c>
      <c r="H473" s="29">
        <v>250975</v>
      </c>
      <c r="I473" s="29">
        <v>250976</v>
      </c>
      <c r="J473" s="29"/>
      <c r="K473" s="29">
        <v>4532</v>
      </c>
      <c r="L473" s="29">
        <v>4577</v>
      </c>
      <c r="M473" s="29">
        <v>250975</v>
      </c>
      <c r="N473" s="29">
        <v>250976</v>
      </c>
      <c r="O473" s="29"/>
      <c r="P473" s="29">
        <v>678</v>
      </c>
      <c r="Q473" s="29">
        <v>788</v>
      </c>
      <c r="R473" s="29">
        <v>5773</v>
      </c>
      <c r="S473" s="29">
        <v>5781</v>
      </c>
      <c r="U473" s="29">
        <v>678</v>
      </c>
      <c r="V473" s="29">
        <v>788</v>
      </c>
      <c r="W473" s="29">
        <v>5773</v>
      </c>
      <c r="X473" s="29">
        <v>5781</v>
      </c>
    </row>
    <row r="474" spans="6:24" ht="13.5">
      <c r="F474" s="29">
        <v>2464</v>
      </c>
      <c r="G474" s="29">
        <v>5583</v>
      </c>
      <c r="H474" s="29">
        <v>250985</v>
      </c>
      <c r="I474" s="29">
        <v>250986</v>
      </c>
      <c r="J474" s="29"/>
      <c r="K474" s="29">
        <v>2464</v>
      </c>
      <c r="L474" s="29">
        <v>5583</v>
      </c>
      <c r="M474" s="29">
        <v>250985</v>
      </c>
      <c r="N474" s="29">
        <v>250986</v>
      </c>
      <c r="O474" s="29"/>
      <c r="P474" s="29">
        <v>726</v>
      </c>
      <c r="Q474" s="29">
        <v>776</v>
      </c>
      <c r="R474" s="29">
        <v>5947</v>
      </c>
      <c r="S474" s="29">
        <v>5955</v>
      </c>
      <c r="U474" s="29">
        <v>726</v>
      </c>
      <c r="V474" s="29">
        <v>776</v>
      </c>
      <c r="W474" s="29">
        <v>5947</v>
      </c>
      <c r="X474" s="29">
        <v>5955</v>
      </c>
    </row>
    <row r="475" spans="6:24" ht="13.5">
      <c r="F475" s="29">
        <v>3168</v>
      </c>
      <c r="G475" s="29">
        <v>5425</v>
      </c>
      <c r="H475" s="29">
        <v>252623</v>
      </c>
      <c r="I475" s="29">
        <v>252624</v>
      </c>
      <c r="J475" s="29"/>
      <c r="K475" s="29">
        <v>3168</v>
      </c>
      <c r="L475" s="29">
        <v>5425</v>
      </c>
      <c r="M475" s="29">
        <v>252623</v>
      </c>
      <c r="N475" s="29">
        <v>252624</v>
      </c>
      <c r="O475" s="29"/>
      <c r="P475" s="29">
        <v>614</v>
      </c>
      <c r="Q475" s="29">
        <v>852</v>
      </c>
      <c r="R475" s="29">
        <v>5947</v>
      </c>
      <c r="S475" s="29">
        <v>5955</v>
      </c>
      <c r="U475" s="29">
        <v>614</v>
      </c>
      <c r="V475" s="29">
        <v>852</v>
      </c>
      <c r="W475" s="29">
        <v>5947</v>
      </c>
      <c r="X475" s="29">
        <v>5955</v>
      </c>
    </row>
    <row r="476" spans="6:24" ht="13.5">
      <c r="F476" s="29">
        <v>2007</v>
      </c>
      <c r="G476" s="29">
        <v>5692</v>
      </c>
      <c r="H476" s="29">
        <v>253310</v>
      </c>
      <c r="I476" s="29">
        <v>253311</v>
      </c>
      <c r="J476" s="29"/>
      <c r="K476" s="29">
        <v>2007</v>
      </c>
      <c r="L476" s="29">
        <v>5692</v>
      </c>
      <c r="M476" s="29">
        <v>253310</v>
      </c>
      <c r="N476" s="29">
        <v>253311</v>
      </c>
      <c r="O476" s="29"/>
      <c r="P476" s="29">
        <v>24</v>
      </c>
      <c r="Q476" s="29">
        <v>950</v>
      </c>
      <c r="R476" s="29">
        <v>5973</v>
      </c>
      <c r="S476" s="29">
        <v>5981</v>
      </c>
      <c r="U476" s="29">
        <v>24</v>
      </c>
      <c r="V476" s="29">
        <v>950</v>
      </c>
      <c r="W476" s="29">
        <v>5973</v>
      </c>
      <c r="X476" s="29">
        <v>5981</v>
      </c>
    </row>
    <row r="477" spans="6:24" ht="13.5">
      <c r="F477" s="29">
        <v>4197</v>
      </c>
      <c r="G477" s="29">
        <v>4984</v>
      </c>
      <c r="H477" s="29">
        <v>256731</v>
      </c>
      <c r="I477" s="29">
        <v>256732</v>
      </c>
      <c r="J477" s="29"/>
      <c r="K477" s="29">
        <v>4197</v>
      </c>
      <c r="L477" s="29">
        <v>4984</v>
      </c>
      <c r="M477" s="29">
        <v>256731</v>
      </c>
      <c r="N477" s="29">
        <v>256732</v>
      </c>
      <c r="O477" s="29"/>
      <c r="P477" s="29">
        <v>662</v>
      </c>
      <c r="Q477" s="29">
        <v>840</v>
      </c>
      <c r="R477" s="29">
        <v>6061</v>
      </c>
      <c r="S477" s="29">
        <v>6069</v>
      </c>
      <c r="U477" s="29">
        <v>662</v>
      </c>
      <c r="V477" s="29">
        <v>840</v>
      </c>
      <c r="W477" s="29">
        <v>6061</v>
      </c>
      <c r="X477" s="29">
        <v>6069</v>
      </c>
    </row>
    <row r="478" spans="6:24" ht="13.5">
      <c r="F478" s="29">
        <v>430</v>
      </c>
      <c r="G478" s="29">
        <v>5841</v>
      </c>
      <c r="H478" s="29">
        <v>257784</v>
      </c>
      <c r="I478" s="29">
        <v>257785</v>
      </c>
      <c r="J478" s="29"/>
      <c r="K478" s="29">
        <v>430</v>
      </c>
      <c r="L478" s="29">
        <v>5841</v>
      </c>
      <c r="M478" s="29">
        <v>257784</v>
      </c>
      <c r="N478" s="29">
        <v>257785</v>
      </c>
      <c r="O478" s="29"/>
      <c r="P478" s="29">
        <v>560</v>
      </c>
      <c r="Q478" s="29">
        <v>918</v>
      </c>
      <c r="R478" s="29">
        <v>6285</v>
      </c>
      <c r="S478" s="29">
        <v>6293</v>
      </c>
      <c r="U478" s="29">
        <v>560</v>
      </c>
      <c r="V478" s="29">
        <v>918</v>
      </c>
      <c r="W478" s="29">
        <v>6285</v>
      </c>
      <c r="X478" s="29">
        <v>6293</v>
      </c>
    </row>
    <row r="479" spans="6:24" ht="13.5">
      <c r="F479" s="29">
        <v>1486</v>
      </c>
      <c r="G479" s="29">
        <v>5817</v>
      </c>
      <c r="H479" s="29">
        <v>258272</v>
      </c>
      <c r="I479" s="29">
        <v>258273</v>
      </c>
      <c r="J479" s="29"/>
      <c r="K479" s="29">
        <v>1486</v>
      </c>
      <c r="L479" s="29">
        <v>5817</v>
      </c>
      <c r="M479" s="29">
        <v>258272</v>
      </c>
      <c r="N479" s="29">
        <v>258273</v>
      </c>
      <c r="O479" s="29"/>
      <c r="P479" s="29">
        <v>675</v>
      </c>
      <c r="Q479" s="29">
        <v>869</v>
      </c>
      <c r="R479" s="29">
        <v>6333</v>
      </c>
      <c r="S479" s="29">
        <v>6341</v>
      </c>
      <c r="U479" s="29">
        <v>675</v>
      </c>
      <c r="V479" s="29">
        <v>869</v>
      </c>
      <c r="W479" s="29">
        <v>6333</v>
      </c>
      <c r="X479" s="29">
        <v>6341</v>
      </c>
    </row>
    <row r="480" spans="6:24" ht="13.5">
      <c r="F480" s="29">
        <v>2743</v>
      </c>
      <c r="G480" s="29">
        <v>5658</v>
      </c>
      <c r="H480" s="29">
        <v>259337</v>
      </c>
      <c r="I480" s="29">
        <v>259338</v>
      </c>
      <c r="J480" s="29"/>
      <c r="K480" s="29">
        <v>2743</v>
      </c>
      <c r="L480" s="29">
        <v>5658</v>
      </c>
      <c r="M480" s="29">
        <v>259337</v>
      </c>
      <c r="N480" s="29">
        <v>259338</v>
      </c>
      <c r="O480" s="29"/>
      <c r="P480" s="29">
        <v>191</v>
      </c>
      <c r="Q480" s="29">
        <v>993</v>
      </c>
      <c r="R480" s="29">
        <v>6406</v>
      </c>
      <c r="S480" s="29">
        <v>6414</v>
      </c>
      <c r="U480" s="29">
        <v>191</v>
      </c>
      <c r="V480" s="29">
        <v>993</v>
      </c>
      <c r="W480" s="29">
        <v>6406</v>
      </c>
      <c r="X480" s="29">
        <v>6414</v>
      </c>
    </row>
    <row r="481" spans="6:24" ht="13.5">
      <c r="F481" s="29">
        <v>2380</v>
      </c>
      <c r="G481" s="29">
        <v>5733</v>
      </c>
      <c r="H481" s="29">
        <v>259428</v>
      </c>
      <c r="I481" s="29">
        <v>259429</v>
      </c>
      <c r="J481" s="29"/>
      <c r="K481" s="29">
        <v>2380</v>
      </c>
      <c r="L481" s="29">
        <v>5733</v>
      </c>
      <c r="M481" s="29">
        <v>259428</v>
      </c>
      <c r="N481" s="29">
        <v>259429</v>
      </c>
      <c r="O481" s="29"/>
      <c r="P481" s="29">
        <v>278</v>
      </c>
      <c r="Q481" s="29">
        <v>1068</v>
      </c>
      <c r="R481" s="29">
        <v>7183</v>
      </c>
      <c r="S481" s="29">
        <v>7191</v>
      </c>
      <c r="U481" s="29">
        <v>278</v>
      </c>
      <c r="V481" s="29">
        <v>1068</v>
      </c>
      <c r="W481" s="29">
        <v>7183</v>
      </c>
      <c r="X481" s="29">
        <v>7191</v>
      </c>
    </row>
    <row r="482" spans="6:24" ht="13.5">
      <c r="F482" s="29">
        <v>2802</v>
      </c>
      <c r="G482" s="29">
        <v>5677</v>
      </c>
      <c r="H482" s="29">
        <v>261380</v>
      </c>
      <c r="I482" s="29">
        <v>261381</v>
      </c>
      <c r="J482" s="29"/>
      <c r="K482" s="29">
        <v>2802</v>
      </c>
      <c r="L482" s="29">
        <v>5677</v>
      </c>
      <c r="M482" s="29">
        <v>261380</v>
      </c>
      <c r="N482" s="29">
        <v>261381</v>
      </c>
      <c r="O482" s="29"/>
      <c r="P482" s="29">
        <v>99</v>
      </c>
      <c r="Q482" s="29">
        <v>1085</v>
      </c>
      <c r="R482" s="29">
        <v>7294</v>
      </c>
      <c r="S482" s="29">
        <v>7302</v>
      </c>
      <c r="U482" s="29">
        <v>99</v>
      </c>
      <c r="V482" s="29">
        <v>1085</v>
      </c>
      <c r="W482" s="29">
        <v>7294</v>
      </c>
      <c r="X482" s="29">
        <v>7302</v>
      </c>
    </row>
    <row r="483" spans="6:24" ht="13.5">
      <c r="F483" s="29">
        <v>44</v>
      </c>
      <c r="G483" s="29">
        <v>5897</v>
      </c>
      <c r="H483" s="29">
        <v>261448</v>
      </c>
      <c r="I483" s="29">
        <v>261449</v>
      </c>
      <c r="J483" s="29"/>
      <c r="K483" s="29">
        <v>44</v>
      </c>
      <c r="L483" s="29">
        <v>5897</v>
      </c>
      <c r="M483" s="29">
        <v>261448</v>
      </c>
      <c r="N483" s="29">
        <v>261449</v>
      </c>
      <c r="O483" s="29"/>
      <c r="P483" s="29">
        <v>486</v>
      </c>
      <c r="Q483" s="29">
        <v>1088</v>
      </c>
      <c r="R483" s="29">
        <v>7641</v>
      </c>
      <c r="S483" s="29">
        <v>7649</v>
      </c>
      <c r="U483" s="29">
        <v>486</v>
      </c>
      <c r="V483" s="29">
        <v>1088</v>
      </c>
      <c r="W483" s="29">
        <v>7641</v>
      </c>
      <c r="X483" s="29">
        <v>7649</v>
      </c>
    </row>
    <row r="484" spans="6:24" ht="13.5">
      <c r="F484" s="29">
        <v>2883</v>
      </c>
      <c r="G484" s="29">
        <v>5674</v>
      </c>
      <c r="H484" s="29">
        <v>262445</v>
      </c>
      <c r="I484" s="29">
        <v>262446</v>
      </c>
      <c r="J484" s="29"/>
      <c r="K484" s="29">
        <v>2883</v>
      </c>
      <c r="L484" s="29">
        <v>5674</v>
      </c>
      <c r="M484" s="29">
        <v>262445</v>
      </c>
      <c r="N484" s="29">
        <v>262446</v>
      </c>
      <c r="O484" s="29"/>
      <c r="P484" s="29">
        <v>52</v>
      </c>
      <c r="Q484" s="29">
        <v>1126</v>
      </c>
      <c r="R484" s="29">
        <v>7709</v>
      </c>
      <c r="S484" s="29">
        <v>7717</v>
      </c>
      <c r="U484" s="29">
        <v>52</v>
      </c>
      <c r="V484" s="29">
        <v>1126</v>
      </c>
      <c r="W484" s="29">
        <v>7709</v>
      </c>
      <c r="X484" s="29">
        <v>7717</v>
      </c>
    </row>
    <row r="485" spans="6:24" ht="13.5">
      <c r="F485" s="29">
        <v>1375</v>
      </c>
      <c r="G485" s="29">
        <v>5898</v>
      </c>
      <c r="H485" s="29">
        <v>263166</v>
      </c>
      <c r="I485" s="29">
        <v>263167</v>
      </c>
      <c r="J485" s="29"/>
      <c r="K485" s="29">
        <v>1375</v>
      </c>
      <c r="L485" s="29">
        <v>5898</v>
      </c>
      <c r="M485" s="29">
        <v>263166</v>
      </c>
      <c r="N485" s="29">
        <v>263167</v>
      </c>
      <c r="O485" s="29"/>
      <c r="P485" s="29">
        <v>687</v>
      </c>
      <c r="Q485" s="29">
        <v>1049</v>
      </c>
      <c r="R485" s="29">
        <v>7845</v>
      </c>
      <c r="S485" s="29">
        <v>7853</v>
      </c>
      <c r="U485" s="29">
        <v>687</v>
      </c>
      <c r="V485" s="29">
        <v>1049</v>
      </c>
      <c r="W485" s="29">
        <v>7845</v>
      </c>
      <c r="X485" s="29">
        <v>7853</v>
      </c>
    </row>
    <row r="486" spans="6:24" ht="13.5">
      <c r="F486" s="29">
        <v>2282</v>
      </c>
      <c r="G486" s="29">
        <v>5819</v>
      </c>
      <c r="H486" s="29">
        <v>263893</v>
      </c>
      <c r="I486" s="29">
        <v>263894</v>
      </c>
      <c r="J486" s="29"/>
      <c r="K486" s="29">
        <v>2282</v>
      </c>
      <c r="L486" s="29">
        <v>5819</v>
      </c>
      <c r="M486" s="29">
        <v>263893</v>
      </c>
      <c r="N486" s="29">
        <v>263894</v>
      </c>
      <c r="O486" s="29"/>
      <c r="P486" s="29">
        <v>656</v>
      </c>
      <c r="Q486" s="29">
        <v>1062</v>
      </c>
      <c r="R486" s="29">
        <v>7849</v>
      </c>
      <c r="S486" s="29">
        <v>7857</v>
      </c>
      <c r="U486" s="29">
        <v>656</v>
      </c>
      <c r="V486" s="29">
        <v>1062</v>
      </c>
      <c r="W486" s="29">
        <v>7849</v>
      </c>
      <c r="X486" s="29">
        <v>7857</v>
      </c>
    </row>
    <row r="487" spans="6:24" ht="13.5">
      <c r="F487" s="29">
        <v>2740</v>
      </c>
      <c r="G487" s="29">
        <v>5739</v>
      </c>
      <c r="H487" s="29">
        <v>264317</v>
      </c>
      <c r="I487" s="29">
        <v>264318</v>
      </c>
      <c r="J487" s="29"/>
      <c r="K487" s="29">
        <v>2740</v>
      </c>
      <c r="L487" s="29">
        <v>5739</v>
      </c>
      <c r="M487" s="29">
        <v>264317</v>
      </c>
      <c r="N487" s="29">
        <v>264318</v>
      </c>
      <c r="O487" s="29"/>
      <c r="P487" s="29">
        <v>276</v>
      </c>
      <c r="Q487" s="29">
        <v>1142</v>
      </c>
      <c r="R487" s="29">
        <v>7929</v>
      </c>
      <c r="S487" s="29">
        <v>7937</v>
      </c>
      <c r="U487" s="29">
        <v>276</v>
      </c>
      <c r="V487" s="29">
        <v>1142</v>
      </c>
      <c r="W487" s="29">
        <v>7929</v>
      </c>
      <c r="X487" s="29">
        <v>7937</v>
      </c>
    </row>
    <row r="488" spans="6:24" ht="13.5">
      <c r="F488" s="29">
        <v>1302</v>
      </c>
      <c r="G488" s="29">
        <v>5971</v>
      </c>
      <c r="H488" s="29">
        <v>267762</v>
      </c>
      <c r="I488" s="29">
        <v>267763</v>
      </c>
      <c r="J488" s="29"/>
      <c r="K488" s="29">
        <v>1302</v>
      </c>
      <c r="L488" s="29">
        <v>5971</v>
      </c>
      <c r="M488" s="29">
        <v>267762</v>
      </c>
      <c r="N488" s="29">
        <v>267763</v>
      </c>
      <c r="O488" s="29"/>
      <c r="P488" s="29">
        <v>840</v>
      </c>
      <c r="Q488" s="29">
        <v>998</v>
      </c>
      <c r="R488" s="29">
        <v>8127</v>
      </c>
      <c r="S488" s="29">
        <v>8135</v>
      </c>
      <c r="U488" s="29">
        <v>840</v>
      </c>
      <c r="V488" s="29">
        <v>998</v>
      </c>
      <c r="W488" s="29">
        <v>8127</v>
      </c>
      <c r="X488" s="29">
        <v>8135</v>
      </c>
    </row>
    <row r="489" spans="6:24" ht="13.5">
      <c r="F489" s="29">
        <v>1435</v>
      </c>
      <c r="G489" s="29">
        <v>5964</v>
      </c>
      <c r="H489" s="29">
        <v>267762</v>
      </c>
      <c r="I489" s="29">
        <v>267763</v>
      </c>
      <c r="J489" s="29"/>
      <c r="K489" s="29">
        <v>1435</v>
      </c>
      <c r="L489" s="29">
        <v>5964</v>
      </c>
      <c r="M489" s="29">
        <v>267762</v>
      </c>
      <c r="N489" s="29">
        <v>267763</v>
      </c>
      <c r="O489" s="29"/>
      <c r="P489" s="29">
        <v>613</v>
      </c>
      <c r="Q489" s="29">
        <v>1123</v>
      </c>
      <c r="R489" s="29">
        <v>8279</v>
      </c>
      <c r="S489" s="29">
        <v>8287</v>
      </c>
      <c r="U489" s="29">
        <v>613</v>
      </c>
      <c r="V489" s="29">
        <v>1123</v>
      </c>
      <c r="W489" s="29">
        <v>8279</v>
      </c>
      <c r="X489" s="29">
        <v>8287</v>
      </c>
    </row>
    <row r="490" spans="6:24" ht="13.5">
      <c r="F490" s="29">
        <v>2417</v>
      </c>
      <c r="G490" s="29">
        <v>5882</v>
      </c>
      <c r="H490" s="29">
        <v>269335</v>
      </c>
      <c r="I490" s="29">
        <v>269336</v>
      </c>
      <c r="J490" s="29"/>
      <c r="K490" s="29">
        <v>2417</v>
      </c>
      <c r="L490" s="29">
        <v>5882</v>
      </c>
      <c r="M490" s="29">
        <v>269335</v>
      </c>
      <c r="N490" s="29">
        <v>269336</v>
      </c>
      <c r="O490" s="29"/>
      <c r="P490" s="29">
        <v>262</v>
      </c>
      <c r="Q490" s="29">
        <v>1240</v>
      </c>
      <c r="R490" s="29">
        <v>8951</v>
      </c>
      <c r="S490" s="29">
        <v>8959</v>
      </c>
      <c r="U490" s="29">
        <v>262</v>
      </c>
      <c r="V490" s="29">
        <v>1240</v>
      </c>
      <c r="W490" s="29">
        <v>8951</v>
      </c>
      <c r="X490" s="29">
        <v>8959</v>
      </c>
    </row>
    <row r="491" spans="6:24" ht="13.5">
      <c r="F491" s="29">
        <v>3775</v>
      </c>
      <c r="G491" s="29">
        <v>5508</v>
      </c>
      <c r="H491" s="29">
        <v>271353</v>
      </c>
      <c r="I491" s="29">
        <v>271354</v>
      </c>
      <c r="J491" s="29"/>
      <c r="K491" s="29">
        <v>3775</v>
      </c>
      <c r="L491" s="29">
        <v>5508</v>
      </c>
      <c r="M491" s="29">
        <v>271353</v>
      </c>
      <c r="N491" s="29">
        <v>271354</v>
      </c>
      <c r="O491" s="29"/>
      <c r="P491" s="29">
        <v>761</v>
      </c>
      <c r="Q491" s="29">
        <v>1167</v>
      </c>
      <c r="R491" s="29">
        <v>9193</v>
      </c>
      <c r="S491" s="29">
        <v>9201</v>
      </c>
      <c r="U491" s="29">
        <v>761</v>
      </c>
      <c r="V491" s="29">
        <v>1167</v>
      </c>
      <c r="W491" s="29">
        <v>9193</v>
      </c>
      <c r="X491" s="29">
        <v>9201</v>
      </c>
    </row>
    <row r="492" spans="6:24" ht="13.5">
      <c r="F492" s="29">
        <v>1362</v>
      </c>
      <c r="G492" s="29">
        <v>6037</v>
      </c>
      <c r="H492" s="29">
        <v>272364</v>
      </c>
      <c r="I492" s="29">
        <v>272365</v>
      </c>
      <c r="J492" s="29"/>
      <c r="K492" s="29">
        <v>1362</v>
      </c>
      <c r="L492" s="29">
        <v>6037</v>
      </c>
      <c r="M492" s="29">
        <v>272364</v>
      </c>
      <c r="N492" s="29">
        <v>272365</v>
      </c>
      <c r="O492" s="29"/>
      <c r="P492" s="29">
        <v>902</v>
      </c>
      <c r="Q492" s="29">
        <v>1116</v>
      </c>
      <c r="R492" s="29">
        <v>9403</v>
      </c>
      <c r="S492" s="29">
        <v>9411</v>
      </c>
      <c r="U492" s="29">
        <v>902</v>
      </c>
      <c r="V492" s="29">
        <v>1116</v>
      </c>
      <c r="W492" s="29">
        <v>9403</v>
      </c>
      <c r="X492" s="29">
        <v>9411</v>
      </c>
    </row>
    <row r="493" spans="6:24" ht="13.5">
      <c r="F493" s="29">
        <v>2883</v>
      </c>
      <c r="G493" s="29">
        <v>5860</v>
      </c>
      <c r="H493" s="29">
        <v>273978</v>
      </c>
      <c r="I493" s="29">
        <v>273979</v>
      </c>
      <c r="J493" s="29"/>
      <c r="K493" s="29">
        <v>2883</v>
      </c>
      <c r="L493" s="29">
        <v>5860</v>
      </c>
      <c r="M493" s="29">
        <v>273978</v>
      </c>
      <c r="N493" s="29">
        <v>273979</v>
      </c>
      <c r="O493" s="29"/>
      <c r="P493" s="29">
        <v>1030</v>
      </c>
      <c r="Q493" s="29">
        <v>1048</v>
      </c>
      <c r="R493" s="29">
        <v>9665</v>
      </c>
      <c r="S493" s="29">
        <v>9673</v>
      </c>
      <c r="U493" s="29">
        <v>1030</v>
      </c>
      <c r="V493" s="29">
        <v>1048</v>
      </c>
      <c r="W493" s="29">
        <v>9665</v>
      </c>
      <c r="X493" s="29">
        <v>9673</v>
      </c>
    </row>
    <row r="494" spans="6:24" ht="13.5">
      <c r="F494" s="29">
        <v>3266</v>
      </c>
      <c r="G494" s="29">
        <v>5771</v>
      </c>
      <c r="H494" s="29">
        <v>275098</v>
      </c>
      <c r="I494" s="29">
        <v>275099</v>
      </c>
      <c r="J494" s="29"/>
      <c r="K494" s="29">
        <v>3266</v>
      </c>
      <c r="L494" s="29">
        <v>5771</v>
      </c>
      <c r="M494" s="29">
        <v>275098</v>
      </c>
      <c r="N494" s="29">
        <v>275099</v>
      </c>
      <c r="O494" s="29"/>
      <c r="P494" s="29">
        <v>683</v>
      </c>
      <c r="Q494" s="29">
        <v>1245</v>
      </c>
      <c r="R494" s="29">
        <v>9675</v>
      </c>
      <c r="S494" s="29">
        <v>9683</v>
      </c>
      <c r="U494" s="29">
        <v>683</v>
      </c>
      <c r="V494" s="29">
        <v>1245</v>
      </c>
      <c r="W494" s="29">
        <v>9675</v>
      </c>
      <c r="X494" s="29">
        <v>9683</v>
      </c>
    </row>
    <row r="495" spans="6:24" ht="13.5">
      <c r="F495" s="29">
        <v>45</v>
      </c>
      <c r="G495" s="29">
        <v>6166</v>
      </c>
      <c r="H495" s="29">
        <v>279540</v>
      </c>
      <c r="I495" s="29">
        <v>279541</v>
      </c>
      <c r="J495" s="29"/>
      <c r="K495" s="29">
        <v>45</v>
      </c>
      <c r="L495" s="29">
        <v>6166</v>
      </c>
      <c r="M495" s="29">
        <v>279540</v>
      </c>
      <c r="N495" s="29">
        <v>279541</v>
      </c>
      <c r="O495" s="29"/>
      <c r="P495" s="29">
        <v>252</v>
      </c>
      <c r="Q495" s="29">
        <v>1334</v>
      </c>
      <c r="R495" s="29">
        <v>9975</v>
      </c>
      <c r="S495" s="29">
        <v>9983</v>
      </c>
      <c r="U495" s="29">
        <v>252</v>
      </c>
      <c r="V495" s="29">
        <v>1334</v>
      </c>
      <c r="W495" s="29">
        <v>9975</v>
      </c>
      <c r="X495" s="29">
        <v>9983</v>
      </c>
    </row>
    <row r="496" spans="6:21" ht="13.5">
      <c r="F496" s="29">
        <v>4676</v>
      </c>
      <c r="G496" s="29">
        <v>5135</v>
      </c>
      <c r="H496" s="29">
        <v>281449</v>
      </c>
      <c r="I496" s="29">
        <v>281450</v>
      </c>
      <c r="J496" s="29"/>
      <c r="K496" s="29">
        <v>4676</v>
      </c>
      <c r="L496" s="29">
        <v>5135</v>
      </c>
      <c r="M496" s="29">
        <v>281449</v>
      </c>
      <c r="N496" s="29">
        <v>281450</v>
      </c>
      <c r="O496" s="29"/>
      <c r="P496" s="29"/>
      <c r="U496" s="29"/>
    </row>
    <row r="497" spans="6:24" ht="13.5">
      <c r="F497" s="29">
        <v>3561</v>
      </c>
      <c r="G497" s="29">
        <v>5776</v>
      </c>
      <c r="H497" s="29">
        <v>281576</v>
      </c>
      <c r="I497" s="29">
        <v>281577</v>
      </c>
      <c r="J497" s="29"/>
      <c r="K497" s="29">
        <v>3561</v>
      </c>
      <c r="L497" s="29">
        <v>5776</v>
      </c>
      <c r="M497" s="29">
        <v>281576</v>
      </c>
      <c r="N497" s="29">
        <v>281577</v>
      </c>
      <c r="O497" s="29"/>
      <c r="P497" s="29">
        <v>27</v>
      </c>
      <c r="Q497" s="29">
        <v>30</v>
      </c>
      <c r="R497" s="29">
        <v>37</v>
      </c>
      <c r="S497" s="29">
        <v>46</v>
      </c>
      <c r="U497" s="29">
        <v>27</v>
      </c>
      <c r="V497" s="29">
        <v>30</v>
      </c>
      <c r="W497" s="29">
        <v>37</v>
      </c>
      <c r="X497" s="29">
        <v>46</v>
      </c>
    </row>
    <row r="498" spans="6:24" ht="13.5">
      <c r="F498" s="29">
        <v>4621</v>
      </c>
      <c r="G498" s="29">
        <v>5220</v>
      </c>
      <c r="H498" s="29">
        <v>283379</v>
      </c>
      <c r="I498" s="29">
        <v>283380</v>
      </c>
      <c r="J498" s="29"/>
      <c r="K498" s="29">
        <v>4621</v>
      </c>
      <c r="L498" s="29">
        <v>5220</v>
      </c>
      <c r="M498" s="29">
        <v>283379</v>
      </c>
      <c r="N498" s="29">
        <v>283380</v>
      </c>
      <c r="O498" s="29"/>
      <c r="P498" s="29">
        <v>3</v>
      </c>
      <c r="Q498" s="29">
        <v>36</v>
      </c>
      <c r="R498" s="29">
        <v>37</v>
      </c>
      <c r="S498" s="29">
        <v>46</v>
      </c>
      <c r="U498" s="29">
        <v>3</v>
      </c>
      <c r="V498" s="29">
        <v>36</v>
      </c>
      <c r="W498" s="29">
        <v>37</v>
      </c>
      <c r="X498" s="29">
        <v>46</v>
      </c>
    </row>
    <row r="499" spans="6:24" ht="13.5">
      <c r="F499" s="29">
        <v>610</v>
      </c>
      <c r="G499" s="29">
        <v>6231</v>
      </c>
      <c r="H499" s="29">
        <v>284105</v>
      </c>
      <c r="I499" s="29">
        <v>284106</v>
      </c>
      <c r="J499" s="29"/>
      <c r="K499" s="29">
        <v>610</v>
      </c>
      <c r="L499" s="29">
        <v>6231</v>
      </c>
      <c r="M499" s="29">
        <v>284105</v>
      </c>
      <c r="N499" s="29">
        <v>284106</v>
      </c>
      <c r="O499" s="29"/>
      <c r="P499" s="29">
        <v>29</v>
      </c>
      <c r="Q499" s="29">
        <v>34</v>
      </c>
      <c r="R499" s="29">
        <v>44</v>
      </c>
      <c r="S499" s="29">
        <v>53</v>
      </c>
      <c r="U499" s="29">
        <v>29</v>
      </c>
      <c r="V499" s="29">
        <v>34</v>
      </c>
      <c r="W499" s="29">
        <v>44</v>
      </c>
      <c r="X499" s="29">
        <v>53</v>
      </c>
    </row>
    <row r="500" spans="6:24" ht="13.5">
      <c r="F500" s="29">
        <v>1384</v>
      </c>
      <c r="G500" s="29">
        <v>6273</v>
      </c>
      <c r="H500" s="29">
        <v>288384</v>
      </c>
      <c r="I500" s="29">
        <v>288385</v>
      </c>
      <c r="J500" s="29"/>
      <c r="K500" s="29">
        <v>1384</v>
      </c>
      <c r="L500" s="29">
        <v>6273</v>
      </c>
      <c r="M500" s="29">
        <v>288384</v>
      </c>
      <c r="N500" s="29">
        <v>288385</v>
      </c>
      <c r="O500" s="29"/>
      <c r="P500" s="29">
        <v>15</v>
      </c>
      <c r="Q500" s="29">
        <v>42</v>
      </c>
      <c r="R500" s="29">
        <v>49</v>
      </c>
      <c r="S500" s="29">
        <v>58</v>
      </c>
      <c r="U500" s="29">
        <v>15</v>
      </c>
      <c r="V500" s="29">
        <v>42</v>
      </c>
      <c r="W500" s="29">
        <v>49</v>
      </c>
      <c r="X500" s="29">
        <v>58</v>
      </c>
    </row>
    <row r="501" spans="6:24" ht="13.5">
      <c r="F501" s="29">
        <v>3072</v>
      </c>
      <c r="G501" s="29">
        <v>6049</v>
      </c>
      <c r="H501" s="29">
        <v>288863</v>
      </c>
      <c r="I501" s="29">
        <v>288864</v>
      </c>
      <c r="J501" s="29"/>
      <c r="K501" s="29">
        <v>3072</v>
      </c>
      <c r="L501" s="29">
        <v>6049</v>
      </c>
      <c r="M501" s="29">
        <v>288863</v>
      </c>
      <c r="N501" s="29">
        <v>288864</v>
      </c>
      <c r="O501" s="29"/>
      <c r="P501" s="29">
        <v>38</v>
      </c>
      <c r="Q501" s="29">
        <v>43</v>
      </c>
      <c r="R501" s="29">
        <v>66</v>
      </c>
      <c r="S501" s="29">
        <v>75</v>
      </c>
      <c r="U501" s="29">
        <v>38</v>
      </c>
      <c r="V501" s="29">
        <v>43</v>
      </c>
      <c r="W501" s="29">
        <v>66</v>
      </c>
      <c r="X501" s="29">
        <v>75</v>
      </c>
    </row>
    <row r="502" spans="6:24" ht="13.5">
      <c r="F502" s="29">
        <v>1368</v>
      </c>
      <c r="G502" s="29">
        <v>6289</v>
      </c>
      <c r="H502" s="29">
        <v>289424</v>
      </c>
      <c r="I502" s="29">
        <v>289425</v>
      </c>
      <c r="J502" s="29"/>
      <c r="K502" s="29">
        <v>1368</v>
      </c>
      <c r="L502" s="29">
        <v>6289</v>
      </c>
      <c r="M502" s="29">
        <v>289424</v>
      </c>
      <c r="N502" s="29">
        <v>289425</v>
      </c>
      <c r="O502" s="29"/>
      <c r="P502" s="29">
        <v>28</v>
      </c>
      <c r="Q502" s="29">
        <v>53</v>
      </c>
      <c r="R502" s="29">
        <v>75</v>
      </c>
      <c r="S502" s="29">
        <v>84</v>
      </c>
      <c r="U502" s="29">
        <v>28</v>
      </c>
      <c r="V502" s="29">
        <v>53</v>
      </c>
      <c r="W502" s="29">
        <v>75</v>
      </c>
      <c r="X502" s="29">
        <v>84</v>
      </c>
    </row>
    <row r="503" spans="6:24" ht="13.5">
      <c r="F503" s="29">
        <v>566</v>
      </c>
      <c r="G503" s="29">
        <v>6347</v>
      </c>
      <c r="H503" s="29">
        <v>292042</v>
      </c>
      <c r="I503" s="29">
        <v>292043</v>
      </c>
      <c r="J503" s="29"/>
      <c r="K503" s="29">
        <v>566</v>
      </c>
      <c r="L503" s="29">
        <v>6347</v>
      </c>
      <c r="M503" s="29">
        <v>292042</v>
      </c>
      <c r="N503" s="29">
        <v>292043</v>
      </c>
      <c r="O503" s="29"/>
      <c r="P503" s="29">
        <v>26</v>
      </c>
      <c r="Q503" s="29">
        <v>55</v>
      </c>
      <c r="R503" s="29">
        <v>78</v>
      </c>
      <c r="S503" s="29">
        <v>87</v>
      </c>
      <c r="U503" s="29">
        <v>26</v>
      </c>
      <c r="V503" s="29">
        <v>55</v>
      </c>
      <c r="W503" s="29">
        <v>78</v>
      </c>
      <c r="X503" s="29">
        <v>87</v>
      </c>
    </row>
    <row r="504" spans="6:24" ht="13.5">
      <c r="F504" s="29">
        <v>3688</v>
      </c>
      <c r="G504" s="29">
        <v>5913</v>
      </c>
      <c r="H504" s="29">
        <v>292632</v>
      </c>
      <c r="I504" s="29">
        <v>292633</v>
      </c>
      <c r="J504" s="29"/>
      <c r="K504" s="29">
        <v>3688</v>
      </c>
      <c r="L504" s="29">
        <v>5913</v>
      </c>
      <c r="M504" s="29">
        <v>292632</v>
      </c>
      <c r="N504" s="29">
        <v>292633</v>
      </c>
      <c r="O504" s="29"/>
      <c r="P504" s="29">
        <v>5</v>
      </c>
      <c r="Q504" s="29">
        <v>76</v>
      </c>
      <c r="R504" s="29">
        <v>123</v>
      </c>
      <c r="S504" s="29">
        <v>132</v>
      </c>
      <c r="U504" s="29">
        <v>5</v>
      </c>
      <c r="V504" s="29">
        <v>76</v>
      </c>
      <c r="W504" s="29">
        <v>123</v>
      </c>
      <c r="X504" s="29">
        <v>132</v>
      </c>
    </row>
    <row r="505" spans="6:24" ht="13.5">
      <c r="F505" s="29">
        <v>4287</v>
      </c>
      <c r="G505" s="29">
        <v>5632</v>
      </c>
      <c r="H505" s="29">
        <v>292934</v>
      </c>
      <c r="I505" s="29">
        <v>292935</v>
      </c>
      <c r="J505" s="29"/>
      <c r="K505" s="29">
        <v>4287</v>
      </c>
      <c r="L505" s="29">
        <v>5632</v>
      </c>
      <c r="M505" s="29">
        <v>292934</v>
      </c>
      <c r="N505" s="29">
        <v>292935</v>
      </c>
      <c r="O505" s="29"/>
      <c r="P505" s="29">
        <v>44</v>
      </c>
      <c r="Q505" s="29">
        <v>73</v>
      </c>
      <c r="R505" s="29">
        <v>128</v>
      </c>
      <c r="S505" s="29">
        <v>137</v>
      </c>
      <c r="U505" s="29">
        <v>44</v>
      </c>
      <c r="V505" s="29">
        <v>73</v>
      </c>
      <c r="W505" s="29">
        <v>128</v>
      </c>
      <c r="X505" s="29">
        <v>137</v>
      </c>
    </row>
    <row r="506" spans="6:24" ht="13.5">
      <c r="F506" s="29">
        <v>4229</v>
      </c>
      <c r="G506" s="29">
        <v>5708</v>
      </c>
      <c r="H506" s="29">
        <v>295300</v>
      </c>
      <c r="I506" s="29">
        <v>295301</v>
      </c>
      <c r="J506" s="29"/>
      <c r="K506" s="29">
        <v>4229</v>
      </c>
      <c r="L506" s="29">
        <v>5708</v>
      </c>
      <c r="M506" s="29">
        <v>295300</v>
      </c>
      <c r="N506" s="29">
        <v>295301</v>
      </c>
      <c r="O506" s="29"/>
      <c r="P506" s="29">
        <v>12</v>
      </c>
      <c r="Q506" s="29">
        <v>81</v>
      </c>
      <c r="R506" s="29">
        <v>136</v>
      </c>
      <c r="S506" s="29">
        <v>145</v>
      </c>
      <c r="U506" s="29">
        <v>12</v>
      </c>
      <c r="V506" s="29">
        <v>81</v>
      </c>
      <c r="W506" s="29">
        <v>136</v>
      </c>
      <c r="X506" s="29">
        <v>145</v>
      </c>
    </row>
    <row r="507" spans="6:24" ht="13.5">
      <c r="F507" s="29">
        <v>1089</v>
      </c>
      <c r="G507" s="29">
        <v>6418</v>
      </c>
      <c r="H507" s="29">
        <v>297575</v>
      </c>
      <c r="I507" s="29">
        <v>297576</v>
      </c>
      <c r="J507" s="29"/>
      <c r="K507" s="29">
        <v>1089</v>
      </c>
      <c r="L507" s="29">
        <v>6418</v>
      </c>
      <c r="M507" s="29">
        <v>297575</v>
      </c>
      <c r="N507" s="29">
        <v>297576</v>
      </c>
      <c r="O507" s="29"/>
      <c r="P507" s="29">
        <v>25</v>
      </c>
      <c r="Q507" s="29">
        <v>92</v>
      </c>
      <c r="R507" s="29">
        <v>167</v>
      </c>
      <c r="S507" s="29">
        <v>176</v>
      </c>
      <c r="U507" s="29">
        <v>25</v>
      </c>
      <c r="V507" s="29">
        <v>92</v>
      </c>
      <c r="W507" s="29">
        <v>167</v>
      </c>
      <c r="X507" s="29">
        <v>176</v>
      </c>
    </row>
    <row r="508" spans="6:24" ht="13.5">
      <c r="F508" s="29">
        <v>46</v>
      </c>
      <c r="G508" s="29">
        <v>6441</v>
      </c>
      <c r="H508" s="29">
        <v>298448</v>
      </c>
      <c r="I508" s="29">
        <v>298449</v>
      </c>
      <c r="J508" s="29"/>
      <c r="K508" s="29">
        <v>46</v>
      </c>
      <c r="L508" s="29">
        <v>6441</v>
      </c>
      <c r="M508" s="29">
        <v>298448</v>
      </c>
      <c r="N508" s="29">
        <v>298449</v>
      </c>
      <c r="O508" s="29"/>
      <c r="P508" s="29">
        <v>15</v>
      </c>
      <c r="Q508" s="29">
        <v>114</v>
      </c>
      <c r="R508" s="29">
        <v>230</v>
      </c>
      <c r="S508" s="29">
        <v>239</v>
      </c>
      <c r="U508" s="29">
        <v>15</v>
      </c>
      <c r="V508" s="29">
        <v>114</v>
      </c>
      <c r="W508" s="29">
        <v>230</v>
      </c>
      <c r="X508" s="29">
        <v>239</v>
      </c>
    </row>
    <row r="509" spans="6:24" ht="13.5">
      <c r="F509" s="29">
        <v>1810</v>
      </c>
      <c r="G509" s="29">
        <v>6393</v>
      </c>
      <c r="H509" s="29">
        <v>298448</v>
      </c>
      <c r="I509" s="29">
        <v>298449</v>
      </c>
      <c r="J509" s="29"/>
      <c r="K509" s="29">
        <v>1810</v>
      </c>
      <c r="L509" s="29">
        <v>6393</v>
      </c>
      <c r="M509" s="29">
        <v>298448</v>
      </c>
      <c r="N509" s="29">
        <v>298449</v>
      </c>
      <c r="O509" s="29"/>
      <c r="P509" s="29">
        <v>66</v>
      </c>
      <c r="Q509" s="29">
        <v>117</v>
      </c>
      <c r="R509" s="29">
        <v>260</v>
      </c>
      <c r="S509" s="29">
        <v>269</v>
      </c>
      <c r="U509" s="29">
        <v>66</v>
      </c>
      <c r="V509" s="29">
        <v>117</v>
      </c>
      <c r="W509" s="29">
        <v>260</v>
      </c>
      <c r="X509" s="29">
        <v>269</v>
      </c>
    </row>
    <row r="510" spans="6:24" ht="13.5">
      <c r="F510" s="29">
        <v>4270</v>
      </c>
      <c r="G510" s="29">
        <v>5763</v>
      </c>
      <c r="H510" s="29">
        <v>299586</v>
      </c>
      <c r="I510" s="29">
        <v>299587</v>
      </c>
      <c r="J510" s="29"/>
      <c r="K510" s="29">
        <v>4270</v>
      </c>
      <c r="L510" s="29">
        <v>5763</v>
      </c>
      <c r="M510" s="29">
        <v>299586</v>
      </c>
      <c r="N510" s="29">
        <v>299587</v>
      </c>
      <c r="O510" s="29"/>
      <c r="P510" s="29">
        <v>57</v>
      </c>
      <c r="Q510" s="29">
        <v>126</v>
      </c>
      <c r="R510" s="29">
        <v>280</v>
      </c>
      <c r="S510" s="29">
        <v>289</v>
      </c>
      <c r="U510" s="29">
        <v>57</v>
      </c>
      <c r="V510" s="29">
        <v>126</v>
      </c>
      <c r="W510" s="29">
        <v>280</v>
      </c>
      <c r="X510" s="29">
        <v>289</v>
      </c>
    </row>
    <row r="511" spans="6:24" ht="13.5">
      <c r="F511" s="29">
        <v>5037</v>
      </c>
      <c r="G511" s="29">
        <v>5242</v>
      </c>
      <c r="H511" s="29">
        <v>301019</v>
      </c>
      <c r="I511" s="29">
        <v>301020</v>
      </c>
      <c r="J511" s="29"/>
      <c r="K511" s="29">
        <v>5037</v>
      </c>
      <c r="L511" s="29">
        <v>5242</v>
      </c>
      <c r="M511" s="29">
        <v>301019</v>
      </c>
      <c r="N511" s="29">
        <v>301020</v>
      </c>
      <c r="O511" s="29"/>
      <c r="P511" s="29">
        <v>36</v>
      </c>
      <c r="Q511" s="29">
        <v>147</v>
      </c>
      <c r="R511" s="29">
        <v>341</v>
      </c>
      <c r="S511" s="29">
        <v>350</v>
      </c>
      <c r="U511" s="29">
        <v>36</v>
      </c>
      <c r="V511" s="29">
        <v>147</v>
      </c>
      <c r="W511" s="29">
        <v>341</v>
      </c>
      <c r="X511" s="29">
        <v>350</v>
      </c>
    </row>
    <row r="512" spans="6:24" ht="13.5">
      <c r="F512" s="29">
        <v>3802</v>
      </c>
      <c r="G512" s="29">
        <v>6009</v>
      </c>
      <c r="H512" s="29">
        <v>301071</v>
      </c>
      <c r="I512" s="29">
        <v>301072</v>
      </c>
      <c r="J512" s="29"/>
      <c r="K512" s="29">
        <v>3802</v>
      </c>
      <c r="L512" s="29">
        <v>6009</v>
      </c>
      <c r="M512" s="29">
        <v>301071</v>
      </c>
      <c r="N512" s="29">
        <v>301072</v>
      </c>
      <c r="O512" s="29"/>
      <c r="P512" s="29">
        <v>20</v>
      </c>
      <c r="Q512" s="29">
        <v>151</v>
      </c>
      <c r="R512" s="29">
        <v>353</v>
      </c>
      <c r="S512" s="29">
        <v>362</v>
      </c>
      <c r="U512" s="29">
        <v>20</v>
      </c>
      <c r="V512" s="29">
        <v>151</v>
      </c>
      <c r="W512" s="29">
        <v>353</v>
      </c>
      <c r="X512" s="29">
        <v>362</v>
      </c>
    </row>
    <row r="513" spans="6:24" ht="13.5">
      <c r="F513" s="29">
        <v>3072</v>
      </c>
      <c r="G513" s="29">
        <v>6241</v>
      </c>
      <c r="H513" s="29">
        <v>301152</v>
      </c>
      <c r="I513" s="29">
        <v>301153</v>
      </c>
      <c r="J513" s="29"/>
      <c r="K513" s="29">
        <v>3072</v>
      </c>
      <c r="L513" s="29">
        <v>6241</v>
      </c>
      <c r="M513" s="29">
        <v>301152</v>
      </c>
      <c r="N513" s="29">
        <v>301153</v>
      </c>
      <c r="O513" s="29"/>
      <c r="P513" s="29">
        <v>121</v>
      </c>
      <c r="Q513" s="29">
        <v>122</v>
      </c>
      <c r="R513" s="29">
        <v>360</v>
      </c>
      <c r="S513" s="29">
        <v>369</v>
      </c>
      <c r="U513" s="29">
        <v>121</v>
      </c>
      <c r="V513" s="29">
        <v>122</v>
      </c>
      <c r="W513" s="29">
        <v>360</v>
      </c>
      <c r="X513" s="29">
        <v>369</v>
      </c>
    </row>
    <row r="514" spans="6:24" ht="13.5">
      <c r="F514" s="29">
        <v>1976</v>
      </c>
      <c r="G514" s="29">
        <v>6431</v>
      </c>
      <c r="H514" s="29">
        <v>302041</v>
      </c>
      <c r="I514" s="29">
        <v>302042</v>
      </c>
      <c r="J514" s="29"/>
      <c r="K514" s="29">
        <v>1976</v>
      </c>
      <c r="L514" s="29">
        <v>6431</v>
      </c>
      <c r="M514" s="29">
        <v>302041</v>
      </c>
      <c r="N514" s="29">
        <v>302042</v>
      </c>
      <c r="O514" s="29"/>
      <c r="P514" s="29">
        <v>87</v>
      </c>
      <c r="Q514" s="29">
        <v>150</v>
      </c>
      <c r="R514" s="29">
        <v>382</v>
      </c>
      <c r="S514" s="29">
        <v>391</v>
      </c>
      <c r="U514" s="29">
        <v>87</v>
      </c>
      <c r="V514" s="29">
        <v>150</v>
      </c>
      <c r="W514" s="29">
        <v>382</v>
      </c>
      <c r="X514" s="29">
        <v>391</v>
      </c>
    </row>
    <row r="515" spans="6:24" ht="13.5">
      <c r="F515" s="29">
        <v>1009</v>
      </c>
      <c r="G515" s="29">
        <v>6498</v>
      </c>
      <c r="H515" s="29">
        <v>302984</v>
      </c>
      <c r="I515" s="29">
        <v>302985</v>
      </c>
      <c r="J515" s="29"/>
      <c r="K515" s="29">
        <v>1009</v>
      </c>
      <c r="L515" s="29">
        <v>6498</v>
      </c>
      <c r="M515" s="29">
        <v>302984</v>
      </c>
      <c r="N515" s="29">
        <v>302985</v>
      </c>
      <c r="O515" s="29"/>
      <c r="P515" s="29">
        <v>24</v>
      </c>
      <c r="Q515" s="29">
        <v>159</v>
      </c>
      <c r="R515" s="29">
        <v>382</v>
      </c>
      <c r="S515" s="29">
        <v>391</v>
      </c>
      <c r="U515" s="29">
        <v>24</v>
      </c>
      <c r="V515" s="29">
        <v>159</v>
      </c>
      <c r="W515" s="29">
        <v>382</v>
      </c>
      <c r="X515" s="29">
        <v>391</v>
      </c>
    </row>
    <row r="516" spans="6:24" ht="13.5">
      <c r="F516" s="29">
        <v>2119</v>
      </c>
      <c r="G516" s="29">
        <v>6438</v>
      </c>
      <c r="H516" s="29">
        <v>303510</v>
      </c>
      <c r="I516" s="29">
        <v>303511</v>
      </c>
      <c r="J516" s="29"/>
      <c r="K516" s="29">
        <v>2119</v>
      </c>
      <c r="L516" s="29">
        <v>6438</v>
      </c>
      <c r="M516" s="29">
        <v>303510</v>
      </c>
      <c r="N516" s="29">
        <v>303511</v>
      </c>
      <c r="O516" s="29"/>
      <c r="P516" s="29">
        <v>94</v>
      </c>
      <c r="Q516" s="29">
        <v>149</v>
      </c>
      <c r="R516" s="29">
        <v>387</v>
      </c>
      <c r="S516" s="29">
        <v>396</v>
      </c>
      <c r="U516" s="29">
        <v>94</v>
      </c>
      <c r="V516" s="29">
        <v>149</v>
      </c>
      <c r="W516" s="29">
        <v>387</v>
      </c>
      <c r="X516" s="29">
        <v>396</v>
      </c>
    </row>
    <row r="517" spans="6:24" ht="13.5">
      <c r="F517" s="29">
        <v>527</v>
      </c>
      <c r="G517" s="29">
        <v>6584</v>
      </c>
      <c r="H517" s="29">
        <v>308521</v>
      </c>
      <c r="I517" s="29">
        <v>308522</v>
      </c>
      <c r="J517" s="29"/>
      <c r="K517" s="29">
        <v>527</v>
      </c>
      <c r="L517" s="29">
        <v>6584</v>
      </c>
      <c r="M517" s="29">
        <v>308521</v>
      </c>
      <c r="N517" s="29">
        <v>308522</v>
      </c>
      <c r="O517" s="29"/>
      <c r="P517" s="29">
        <v>109</v>
      </c>
      <c r="Q517" s="29">
        <v>170</v>
      </c>
      <c r="R517" s="29">
        <v>475</v>
      </c>
      <c r="S517" s="29">
        <v>484</v>
      </c>
      <c r="U517" s="29">
        <v>109</v>
      </c>
      <c r="V517" s="29">
        <v>170</v>
      </c>
      <c r="W517" s="29">
        <v>475</v>
      </c>
      <c r="X517" s="29">
        <v>484</v>
      </c>
    </row>
    <row r="518" spans="6:24" ht="13.5">
      <c r="F518" s="29">
        <v>3769</v>
      </c>
      <c r="G518" s="29">
        <v>6168</v>
      </c>
      <c r="H518" s="29">
        <v>309944</v>
      </c>
      <c r="I518" s="29">
        <v>309945</v>
      </c>
      <c r="J518" s="29"/>
      <c r="K518" s="29">
        <v>3769</v>
      </c>
      <c r="L518" s="29">
        <v>6168</v>
      </c>
      <c r="M518" s="29">
        <v>309944</v>
      </c>
      <c r="N518" s="29">
        <v>309945</v>
      </c>
      <c r="O518" s="29"/>
      <c r="P518" s="29">
        <v>54</v>
      </c>
      <c r="Q518" s="29">
        <v>183</v>
      </c>
      <c r="R518" s="29">
        <v>478</v>
      </c>
      <c r="S518" s="29">
        <v>487</v>
      </c>
      <c r="U518" s="29">
        <v>54</v>
      </c>
      <c r="V518" s="29">
        <v>183</v>
      </c>
      <c r="W518" s="29">
        <v>478</v>
      </c>
      <c r="X518" s="29">
        <v>487</v>
      </c>
    </row>
    <row r="519" spans="6:24" ht="13.5">
      <c r="F519" s="29">
        <v>2029</v>
      </c>
      <c r="G519" s="29">
        <v>6558</v>
      </c>
      <c r="H519" s="29">
        <v>311124</v>
      </c>
      <c r="I519" s="29">
        <v>311125</v>
      </c>
      <c r="J519" s="29"/>
      <c r="K519" s="29">
        <v>2029</v>
      </c>
      <c r="L519" s="29">
        <v>6558</v>
      </c>
      <c r="M519" s="29">
        <v>311124</v>
      </c>
      <c r="N519" s="29">
        <v>311125</v>
      </c>
      <c r="O519" s="29"/>
      <c r="P519" s="29">
        <v>123</v>
      </c>
      <c r="Q519" s="29">
        <v>168</v>
      </c>
      <c r="R519" s="29">
        <v>490</v>
      </c>
      <c r="S519" s="29">
        <v>499</v>
      </c>
      <c r="U519" s="29">
        <v>123</v>
      </c>
      <c r="V519" s="29">
        <v>168</v>
      </c>
      <c r="W519" s="29">
        <v>490</v>
      </c>
      <c r="X519" s="29">
        <v>499</v>
      </c>
    </row>
    <row r="520" spans="6:24" ht="13.5">
      <c r="F520" s="29">
        <v>1055</v>
      </c>
      <c r="G520" s="29">
        <v>6614</v>
      </c>
      <c r="H520" s="29">
        <v>311182</v>
      </c>
      <c r="I520" s="29">
        <v>311183</v>
      </c>
      <c r="J520" s="29"/>
      <c r="K520" s="29">
        <v>1055</v>
      </c>
      <c r="L520" s="29">
        <v>6614</v>
      </c>
      <c r="M520" s="29">
        <v>311182</v>
      </c>
      <c r="N520" s="29">
        <v>311183</v>
      </c>
      <c r="O520" s="29"/>
      <c r="P520" s="29">
        <v>46</v>
      </c>
      <c r="Q520" s="29">
        <v>197</v>
      </c>
      <c r="R520" s="29">
        <v>531</v>
      </c>
      <c r="S520" s="29">
        <v>540</v>
      </c>
      <c r="U520" s="29">
        <v>46</v>
      </c>
      <c r="V520" s="29">
        <v>197</v>
      </c>
      <c r="W520" s="29">
        <v>531</v>
      </c>
      <c r="X520" s="29">
        <v>540</v>
      </c>
    </row>
    <row r="521" spans="6:24" ht="13.5">
      <c r="F521" s="29">
        <v>1249</v>
      </c>
      <c r="G521" s="29">
        <v>6612</v>
      </c>
      <c r="H521" s="29">
        <v>311456</v>
      </c>
      <c r="I521" s="29">
        <v>311457</v>
      </c>
      <c r="J521" s="29"/>
      <c r="K521" s="29">
        <v>1249</v>
      </c>
      <c r="L521" s="29">
        <v>6612</v>
      </c>
      <c r="M521" s="29">
        <v>311456</v>
      </c>
      <c r="N521" s="29">
        <v>311457</v>
      </c>
      <c r="O521" s="29"/>
      <c r="P521" s="29">
        <v>21</v>
      </c>
      <c r="Q521" s="29">
        <v>198</v>
      </c>
      <c r="R521" s="29">
        <v>532</v>
      </c>
      <c r="S521" s="29">
        <v>541</v>
      </c>
      <c r="U521" s="29">
        <v>21</v>
      </c>
      <c r="V521" s="29">
        <v>198</v>
      </c>
      <c r="W521" s="29">
        <v>532</v>
      </c>
      <c r="X521" s="29">
        <v>541</v>
      </c>
    </row>
    <row r="522" spans="6:24" ht="13.5">
      <c r="F522" s="29">
        <v>2690</v>
      </c>
      <c r="G522" s="29">
        <v>6491</v>
      </c>
      <c r="H522" s="29">
        <v>312490</v>
      </c>
      <c r="I522" s="29">
        <v>312491</v>
      </c>
      <c r="J522" s="29"/>
      <c r="K522" s="29">
        <v>2690</v>
      </c>
      <c r="L522" s="29">
        <v>6491</v>
      </c>
      <c r="M522" s="29">
        <v>312490</v>
      </c>
      <c r="N522" s="29">
        <v>312491</v>
      </c>
      <c r="O522" s="29"/>
      <c r="P522" s="29">
        <v>153</v>
      </c>
      <c r="Q522" s="29">
        <v>174</v>
      </c>
      <c r="R522" s="29">
        <v>568</v>
      </c>
      <c r="S522" s="29">
        <v>577</v>
      </c>
      <c r="U522" s="29">
        <v>153</v>
      </c>
      <c r="V522" s="29">
        <v>174</v>
      </c>
      <c r="W522" s="29">
        <v>568</v>
      </c>
      <c r="X522" s="29">
        <v>577</v>
      </c>
    </row>
    <row r="523" spans="6:24" ht="13.5">
      <c r="F523" s="29">
        <v>1956</v>
      </c>
      <c r="G523" s="29">
        <v>6631</v>
      </c>
      <c r="H523" s="29">
        <v>315726</v>
      </c>
      <c r="I523" s="29">
        <v>315727</v>
      </c>
      <c r="J523" s="29"/>
      <c r="K523" s="29">
        <v>1956</v>
      </c>
      <c r="L523" s="29">
        <v>6631</v>
      </c>
      <c r="M523" s="29">
        <v>315726</v>
      </c>
      <c r="N523" s="29">
        <v>315727</v>
      </c>
      <c r="O523" s="29"/>
      <c r="P523" s="29">
        <v>90</v>
      </c>
      <c r="Q523" s="29">
        <v>201</v>
      </c>
      <c r="R523" s="29">
        <v>568</v>
      </c>
      <c r="S523" s="29">
        <v>577</v>
      </c>
      <c r="U523" s="29">
        <v>90</v>
      </c>
      <c r="V523" s="29">
        <v>201</v>
      </c>
      <c r="W523" s="29">
        <v>568</v>
      </c>
      <c r="X523" s="29">
        <v>577</v>
      </c>
    </row>
    <row r="524" spans="6:24" ht="13.5">
      <c r="F524" s="29">
        <v>2095</v>
      </c>
      <c r="G524" s="29">
        <v>6618</v>
      </c>
      <c r="H524" s="29">
        <v>315726</v>
      </c>
      <c r="I524" s="29">
        <v>315727</v>
      </c>
      <c r="J524" s="29"/>
      <c r="K524" s="29">
        <v>2095</v>
      </c>
      <c r="L524" s="29">
        <v>6618</v>
      </c>
      <c r="M524" s="29">
        <v>315726</v>
      </c>
      <c r="N524" s="29">
        <v>315727</v>
      </c>
      <c r="O524" s="29"/>
      <c r="P524" s="29">
        <v>111</v>
      </c>
      <c r="Q524" s="29">
        <v>198</v>
      </c>
      <c r="R524" s="29">
        <v>577</v>
      </c>
      <c r="S524" s="29">
        <v>586</v>
      </c>
      <c r="U524" s="29">
        <v>111</v>
      </c>
      <c r="V524" s="29">
        <v>198</v>
      </c>
      <c r="W524" s="29">
        <v>577</v>
      </c>
      <c r="X524" s="29">
        <v>586</v>
      </c>
    </row>
    <row r="525" spans="6:24" ht="13.5">
      <c r="F525" s="29">
        <v>3267</v>
      </c>
      <c r="G525" s="29">
        <v>6436</v>
      </c>
      <c r="H525" s="29">
        <v>316997</v>
      </c>
      <c r="I525" s="29">
        <v>316998</v>
      </c>
      <c r="J525" s="29"/>
      <c r="K525" s="29">
        <v>3267</v>
      </c>
      <c r="L525" s="29">
        <v>6436</v>
      </c>
      <c r="M525" s="29">
        <v>316997</v>
      </c>
      <c r="N525" s="29">
        <v>316998</v>
      </c>
      <c r="O525" s="29"/>
      <c r="P525" s="29">
        <v>120</v>
      </c>
      <c r="Q525" s="29">
        <v>207</v>
      </c>
      <c r="R525" s="29">
        <v>622</v>
      </c>
      <c r="S525" s="29">
        <v>631</v>
      </c>
      <c r="U525" s="29">
        <v>120</v>
      </c>
      <c r="V525" s="29">
        <v>207</v>
      </c>
      <c r="W525" s="29">
        <v>622</v>
      </c>
      <c r="X525" s="29">
        <v>631</v>
      </c>
    </row>
    <row r="526" spans="6:24" ht="13.5">
      <c r="F526" s="29">
        <v>3515</v>
      </c>
      <c r="G526" s="29">
        <v>6368</v>
      </c>
      <c r="H526" s="29">
        <v>317101</v>
      </c>
      <c r="I526" s="29">
        <v>317102</v>
      </c>
      <c r="J526" s="29"/>
      <c r="K526" s="29">
        <v>3515</v>
      </c>
      <c r="L526" s="29">
        <v>6368</v>
      </c>
      <c r="M526" s="29">
        <v>317101</v>
      </c>
      <c r="N526" s="29">
        <v>317102</v>
      </c>
      <c r="O526" s="29"/>
      <c r="P526" s="29">
        <v>116</v>
      </c>
      <c r="Q526" s="29">
        <v>217</v>
      </c>
      <c r="R526" s="29">
        <v>656</v>
      </c>
      <c r="S526" s="29">
        <v>665</v>
      </c>
      <c r="U526" s="29">
        <v>116</v>
      </c>
      <c r="V526" s="29">
        <v>217</v>
      </c>
      <c r="W526" s="29">
        <v>656</v>
      </c>
      <c r="X526" s="29">
        <v>665</v>
      </c>
    </row>
    <row r="527" spans="6:24" ht="13.5">
      <c r="F527" s="29">
        <v>47</v>
      </c>
      <c r="G527" s="29">
        <v>6722</v>
      </c>
      <c r="H527" s="29">
        <v>318190</v>
      </c>
      <c r="I527" s="29">
        <v>318191</v>
      </c>
      <c r="J527" s="29"/>
      <c r="K527" s="29">
        <v>47</v>
      </c>
      <c r="L527" s="29">
        <v>6722</v>
      </c>
      <c r="M527" s="29">
        <v>318190</v>
      </c>
      <c r="N527" s="29">
        <v>318191</v>
      </c>
      <c r="O527" s="29"/>
      <c r="P527" s="29">
        <v>63</v>
      </c>
      <c r="Q527" s="29">
        <v>228</v>
      </c>
      <c r="R527" s="29">
        <v>665</v>
      </c>
      <c r="S527" s="29">
        <v>674</v>
      </c>
      <c r="U527" s="29">
        <v>63</v>
      </c>
      <c r="V527" s="29">
        <v>228</v>
      </c>
      <c r="W527" s="29">
        <v>665</v>
      </c>
      <c r="X527" s="29">
        <v>674</v>
      </c>
    </row>
    <row r="528" spans="6:24" ht="13.5">
      <c r="F528" s="29">
        <v>409</v>
      </c>
      <c r="G528" s="29">
        <v>6732</v>
      </c>
      <c r="H528" s="29">
        <v>318936</v>
      </c>
      <c r="I528" s="29">
        <v>318937</v>
      </c>
      <c r="J528" s="29"/>
      <c r="K528" s="29">
        <v>409</v>
      </c>
      <c r="L528" s="29">
        <v>6732</v>
      </c>
      <c r="M528" s="29">
        <v>318936</v>
      </c>
      <c r="N528" s="29">
        <v>318937</v>
      </c>
      <c r="O528" s="29"/>
      <c r="P528" s="29">
        <v>1</v>
      </c>
      <c r="Q528" s="29">
        <v>242</v>
      </c>
      <c r="R528" s="29">
        <v>720</v>
      </c>
      <c r="S528" s="29">
        <v>729</v>
      </c>
      <c r="U528" s="29">
        <v>1</v>
      </c>
      <c r="V528" s="29">
        <v>242</v>
      </c>
      <c r="W528" s="29">
        <v>720</v>
      </c>
      <c r="X528" s="29">
        <v>729</v>
      </c>
    </row>
    <row r="529" spans="6:24" ht="13.5">
      <c r="F529" s="29">
        <v>4358</v>
      </c>
      <c r="G529" s="29">
        <v>6065</v>
      </c>
      <c r="H529" s="29">
        <v>319303</v>
      </c>
      <c r="I529" s="29">
        <v>319304</v>
      </c>
      <c r="J529" s="29"/>
      <c r="K529" s="29">
        <v>4358</v>
      </c>
      <c r="L529" s="29">
        <v>6065</v>
      </c>
      <c r="M529" s="29">
        <v>319303</v>
      </c>
      <c r="N529" s="29">
        <v>319304</v>
      </c>
      <c r="O529" s="29"/>
      <c r="P529" s="29">
        <v>24</v>
      </c>
      <c r="Q529" s="29">
        <v>249</v>
      </c>
      <c r="R529" s="29">
        <v>752</v>
      </c>
      <c r="S529" s="29">
        <v>761</v>
      </c>
      <c r="U529" s="29">
        <v>24</v>
      </c>
      <c r="V529" s="29">
        <v>249</v>
      </c>
      <c r="W529" s="29">
        <v>752</v>
      </c>
      <c r="X529" s="29">
        <v>761</v>
      </c>
    </row>
    <row r="530" spans="6:24" ht="13.5">
      <c r="F530" s="29">
        <v>4397</v>
      </c>
      <c r="G530" s="29">
        <v>6062</v>
      </c>
      <c r="H530" s="29">
        <v>320299</v>
      </c>
      <c r="I530" s="29">
        <v>320300</v>
      </c>
      <c r="J530" s="29"/>
      <c r="K530" s="29">
        <v>4397</v>
      </c>
      <c r="L530" s="29">
        <v>6062</v>
      </c>
      <c r="M530" s="29">
        <v>320299</v>
      </c>
      <c r="N530" s="29">
        <v>320300</v>
      </c>
      <c r="O530" s="29"/>
      <c r="P530" s="29">
        <v>198</v>
      </c>
      <c r="Q530" s="29">
        <v>219</v>
      </c>
      <c r="R530" s="29">
        <v>818</v>
      </c>
      <c r="S530" s="29">
        <v>827</v>
      </c>
      <c r="U530" s="29">
        <v>198</v>
      </c>
      <c r="V530" s="29">
        <v>219</v>
      </c>
      <c r="W530" s="29">
        <v>818</v>
      </c>
      <c r="X530" s="29">
        <v>827</v>
      </c>
    </row>
    <row r="531" spans="6:24" ht="13.5">
      <c r="F531" s="29">
        <v>2022</v>
      </c>
      <c r="G531" s="29">
        <v>6691</v>
      </c>
      <c r="H531" s="29">
        <v>320322</v>
      </c>
      <c r="I531" s="29">
        <v>320323</v>
      </c>
      <c r="J531" s="29"/>
      <c r="K531" s="29">
        <v>2022</v>
      </c>
      <c r="L531" s="29">
        <v>6691</v>
      </c>
      <c r="M531" s="29">
        <v>320322</v>
      </c>
      <c r="N531" s="29">
        <v>320323</v>
      </c>
      <c r="O531" s="29"/>
      <c r="P531" s="29">
        <v>15</v>
      </c>
      <c r="Q531" s="29">
        <v>276</v>
      </c>
      <c r="R531" s="29">
        <v>878</v>
      </c>
      <c r="S531" s="29">
        <v>887</v>
      </c>
      <c r="U531" s="29">
        <v>15</v>
      </c>
      <c r="V531" s="29">
        <v>276</v>
      </c>
      <c r="W531" s="29">
        <v>878</v>
      </c>
      <c r="X531" s="29">
        <v>887</v>
      </c>
    </row>
    <row r="532" spans="6:24" ht="13.5">
      <c r="F532" s="29">
        <v>1839</v>
      </c>
      <c r="G532" s="29">
        <v>6718</v>
      </c>
      <c r="H532" s="29">
        <v>321150</v>
      </c>
      <c r="I532" s="29">
        <v>321151</v>
      </c>
      <c r="J532" s="29"/>
      <c r="K532" s="29">
        <v>1839</v>
      </c>
      <c r="L532" s="29">
        <v>6718</v>
      </c>
      <c r="M532" s="29">
        <v>321150</v>
      </c>
      <c r="N532" s="29">
        <v>321151</v>
      </c>
      <c r="O532" s="29"/>
      <c r="P532" s="29">
        <v>107</v>
      </c>
      <c r="Q532" s="29">
        <v>280</v>
      </c>
      <c r="R532" s="29">
        <v>922</v>
      </c>
      <c r="S532" s="29">
        <v>931</v>
      </c>
      <c r="U532" s="29">
        <v>107</v>
      </c>
      <c r="V532" s="29">
        <v>280</v>
      </c>
      <c r="W532" s="29">
        <v>922</v>
      </c>
      <c r="X532" s="29">
        <v>931</v>
      </c>
    </row>
    <row r="533" spans="6:24" ht="13.5">
      <c r="F533" s="29">
        <v>1858</v>
      </c>
      <c r="G533" s="29">
        <v>6735</v>
      </c>
      <c r="H533" s="29">
        <v>322446</v>
      </c>
      <c r="I533" s="29">
        <v>322447</v>
      </c>
      <c r="J533" s="29"/>
      <c r="K533" s="29">
        <v>1858</v>
      </c>
      <c r="L533" s="29">
        <v>6735</v>
      </c>
      <c r="M533" s="29">
        <v>322446</v>
      </c>
      <c r="N533" s="29">
        <v>322447</v>
      </c>
      <c r="O533" s="29"/>
      <c r="P533" s="29">
        <v>192</v>
      </c>
      <c r="Q533" s="29">
        <v>261</v>
      </c>
      <c r="R533" s="29">
        <v>955</v>
      </c>
      <c r="S533" s="29">
        <v>964</v>
      </c>
      <c r="U533" s="29">
        <v>192</v>
      </c>
      <c r="V533" s="29">
        <v>261</v>
      </c>
      <c r="W533" s="29">
        <v>955</v>
      </c>
      <c r="X533" s="29">
        <v>964</v>
      </c>
    </row>
    <row r="534" spans="6:24" ht="13.5">
      <c r="F534" s="29">
        <v>4483</v>
      </c>
      <c r="G534" s="29">
        <v>6060</v>
      </c>
      <c r="H534" s="29">
        <v>322821</v>
      </c>
      <c r="I534" s="29">
        <v>322822</v>
      </c>
      <c r="J534" s="29"/>
      <c r="K534" s="29">
        <v>4483</v>
      </c>
      <c r="L534" s="29">
        <v>6060</v>
      </c>
      <c r="M534" s="29">
        <v>322821</v>
      </c>
      <c r="N534" s="29">
        <v>322822</v>
      </c>
      <c r="O534" s="29"/>
      <c r="P534" s="29">
        <v>244</v>
      </c>
      <c r="Q534" s="29">
        <v>305</v>
      </c>
      <c r="R534" s="29">
        <v>1256</v>
      </c>
      <c r="S534" s="29">
        <v>1265</v>
      </c>
      <c r="U534" s="29">
        <v>244</v>
      </c>
      <c r="V534" s="29">
        <v>305</v>
      </c>
      <c r="W534" s="29">
        <v>1256</v>
      </c>
      <c r="X534" s="29">
        <v>1265</v>
      </c>
    </row>
    <row r="535" spans="6:24" ht="13.5">
      <c r="F535" s="29">
        <v>3267</v>
      </c>
      <c r="G535" s="29">
        <v>6634</v>
      </c>
      <c r="H535" s="29">
        <v>330066</v>
      </c>
      <c r="I535" s="29">
        <v>330067</v>
      </c>
      <c r="J535" s="29"/>
      <c r="K535" s="29">
        <v>3267</v>
      </c>
      <c r="L535" s="29">
        <v>6634</v>
      </c>
      <c r="M535" s="29">
        <v>330066</v>
      </c>
      <c r="N535" s="29">
        <v>330067</v>
      </c>
      <c r="O535" s="29"/>
      <c r="P535" s="29">
        <v>223</v>
      </c>
      <c r="Q535" s="29">
        <v>326</v>
      </c>
      <c r="R535" s="29">
        <v>1297</v>
      </c>
      <c r="S535" s="29">
        <v>1306</v>
      </c>
      <c r="U535" s="29">
        <v>223</v>
      </c>
      <c r="V535" s="29">
        <v>326</v>
      </c>
      <c r="W535" s="29">
        <v>1297</v>
      </c>
      <c r="X535" s="29">
        <v>1306</v>
      </c>
    </row>
    <row r="536" spans="6:24" ht="13.5">
      <c r="F536" s="29">
        <v>2754</v>
      </c>
      <c r="G536" s="29">
        <v>6763</v>
      </c>
      <c r="H536" s="29">
        <v>331770</v>
      </c>
      <c r="I536" s="29">
        <v>331771</v>
      </c>
      <c r="J536" s="29"/>
      <c r="K536" s="29">
        <v>2754</v>
      </c>
      <c r="L536" s="29">
        <v>6763</v>
      </c>
      <c r="M536" s="29">
        <v>331770</v>
      </c>
      <c r="N536" s="29">
        <v>331771</v>
      </c>
      <c r="O536" s="29"/>
      <c r="P536" s="29">
        <v>30</v>
      </c>
      <c r="Q536" s="29">
        <v>369</v>
      </c>
      <c r="R536" s="29">
        <v>1360</v>
      </c>
      <c r="S536" s="29">
        <v>1369</v>
      </c>
      <c r="U536" s="29">
        <v>30</v>
      </c>
      <c r="V536" s="29">
        <v>369</v>
      </c>
      <c r="W536" s="29">
        <v>1360</v>
      </c>
      <c r="X536" s="29">
        <v>1369</v>
      </c>
    </row>
    <row r="537" spans="6:24" ht="13.5">
      <c r="F537" s="29">
        <v>530</v>
      </c>
      <c r="G537" s="29">
        <v>6941</v>
      </c>
      <c r="H537" s="29">
        <v>333940</v>
      </c>
      <c r="I537" s="29">
        <v>333941</v>
      </c>
      <c r="J537" s="29"/>
      <c r="K537" s="29">
        <v>530</v>
      </c>
      <c r="L537" s="29">
        <v>6941</v>
      </c>
      <c r="M537" s="29">
        <v>333940</v>
      </c>
      <c r="N537" s="29">
        <v>333941</v>
      </c>
      <c r="O537" s="29"/>
      <c r="P537" s="29">
        <v>220</v>
      </c>
      <c r="Q537" s="29">
        <v>347</v>
      </c>
      <c r="R537" s="29">
        <v>1389</v>
      </c>
      <c r="S537" s="29">
        <v>1398</v>
      </c>
      <c r="U537" s="29">
        <v>220</v>
      </c>
      <c r="V537" s="29">
        <v>347</v>
      </c>
      <c r="W537" s="29">
        <v>1389</v>
      </c>
      <c r="X537" s="29">
        <v>1398</v>
      </c>
    </row>
    <row r="538" spans="6:24" ht="13.5">
      <c r="F538" s="29">
        <v>802</v>
      </c>
      <c r="G538" s="29">
        <v>6987</v>
      </c>
      <c r="H538" s="29">
        <v>337445</v>
      </c>
      <c r="I538" s="29">
        <v>337446</v>
      </c>
      <c r="J538" s="29"/>
      <c r="K538" s="29">
        <v>802</v>
      </c>
      <c r="L538" s="29">
        <v>6987</v>
      </c>
      <c r="M538" s="29">
        <v>337445</v>
      </c>
      <c r="N538" s="29">
        <v>337446</v>
      </c>
      <c r="O538" s="29"/>
      <c r="P538" s="29">
        <v>289</v>
      </c>
      <c r="Q538" s="29">
        <v>314</v>
      </c>
      <c r="R538" s="29">
        <v>1424</v>
      </c>
      <c r="S538" s="29">
        <v>1433</v>
      </c>
      <c r="U538" s="29">
        <v>289</v>
      </c>
      <c r="V538" s="29">
        <v>314</v>
      </c>
      <c r="W538" s="29">
        <v>1424</v>
      </c>
      <c r="X538" s="29">
        <v>1433</v>
      </c>
    </row>
    <row r="539" spans="6:24" ht="13.5">
      <c r="F539" s="29">
        <v>48</v>
      </c>
      <c r="G539" s="29">
        <v>7009</v>
      </c>
      <c r="H539" s="29">
        <v>338784</v>
      </c>
      <c r="I539" s="29">
        <v>338785</v>
      </c>
      <c r="J539" s="29"/>
      <c r="K539" s="29">
        <v>48</v>
      </c>
      <c r="L539" s="29">
        <v>7009</v>
      </c>
      <c r="M539" s="29">
        <v>338784</v>
      </c>
      <c r="N539" s="29">
        <v>338785</v>
      </c>
      <c r="O539" s="29"/>
      <c r="P539" s="29">
        <v>4</v>
      </c>
      <c r="Q539" s="29">
        <v>383</v>
      </c>
      <c r="R539" s="29">
        <v>1438</v>
      </c>
      <c r="S539" s="29">
        <v>1447</v>
      </c>
      <c r="U539" s="29">
        <v>4</v>
      </c>
      <c r="V539" s="29">
        <v>383</v>
      </c>
      <c r="W539" s="29">
        <v>1438</v>
      </c>
      <c r="X539" s="29">
        <v>1447</v>
      </c>
    </row>
    <row r="540" spans="6:24" ht="13.5">
      <c r="F540" s="29">
        <v>5190</v>
      </c>
      <c r="G540" s="29">
        <v>5941</v>
      </c>
      <c r="H540" s="29">
        <v>341315</v>
      </c>
      <c r="I540" s="29">
        <v>341316</v>
      </c>
      <c r="J540" s="29"/>
      <c r="K540" s="29">
        <v>5190</v>
      </c>
      <c r="L540" s="29">
        <v>5941</v>
      </c>
      <c r="M540" s="29">
        <v>341315</v>
      </c>
      <c r="N540" s="29">
        <v>341316</v>
      </c>
      <c r="O540" s="29"/>
      <c r="P540" s="29">
        <v>173</v>
      </c>
      <c r="Q540" s="29">
        <v>394</v>
      </c>
      <c r="R540" s="29">
        <v>1563</v>
      </c>
      <c r="S540" s="29">
        <v>1572</v>
      </c>
      <c r="U540" s="29">
        <v>173</v>
      </c>
      <c r="V540" s="29">
        <v>394</v>
      </c>
      <c r="W540" s="29">
        <v>1563</v>
      </c>
      <c r="X540" s="29">
        <v>1572</v>
      </c>
    </row>
    <row r="541" spans="6:24" ht="13.5">
      <c r="F541" s="29">
        <v>3468</v>
      </c>
      <c r="G541" s="29">
        <v>6835</v>
      </c>
      <c r="H541" s="29">
        <v>346901</v>
      </c>
      <c r="I541" s="29">
        <v>346902</v>
      </c>
      <c r="J541" s="29"/>
      <c r="K541" s="29">
        <v>3468</v>
      </c>
      <c r="L541" s="29">
        <v>6835</v>
      </c>
      <c r="M541" s="29">
        <v>346901</v>
      </c>
      <c r="N541" s="29">
        <v>346902</v>
      </c>
      <c r="O541" s="29"/>
      <c r="P541" s="29">
        <v>290</v>
      </c>
      <c r="Q541" s="29">
        <v>367</v>
      </c>
      <c r="R541" s="29">
        <v>1649</v>
      </c>
      <c r="S541" s="29">
        <v>1658</v>
      </c>
      <c r="U541" s="29">
        <v>290</v>
      </c>
      <c r="V541" s="29">
        <v>367</v>
      </c>
      <c r="W541" s="29">
        <v>1649</v>
      </c>
      <c r="X541" s="29">
        <v>1658</v>
      </c>
    </row>
    <row r="542" spans="6:24" ht="13.5">
      <c r="F542" s="29">
        <v>2099</v>
      </c>
      <c r="G542" s="29">
        <v>7082</v>
      </c>
      <c r="H542" s="29">
        <v>348541</v>
      </c>
      <c r="I542" s="29">
        <v>348542</v>
      </c>
      <c r="J542" s="29"/>
      <c r="K542" s="29">
        <v>2099</v>
      </c>
      <c r="L542" s="29">
        <v>7082</v>
      </c>
      <c r="M542" s="29">
        <v>348541</v>
      </c>
      <c r="N542" s="29">
        <v>348542</v>
      </c>
      <c r="O542" s="29"/>
      <c r="P542" s="29">
        <v>199</v>
      </c>
      <c r="Q542" s="29">
        <v>404</v>
      </c>
      <c r="R542" s="29">
        <v>1649</v>
      </c>
      <c r="S542" s="29">
        <v>1658</v>
      </c>
      <c r="U542" s="29">
        <v>199</v>
      </c>
      <c r="V542" s="29">
        <v>404</v>
      </c>
      <c r="W542" s="29">
        <v>1649</v>
      </c>
      <c r="X542" s="29">
        <v>1658</v>
      </c>
    </row>
    <row r="543" spans="6:24" ht="13.5">
      <c r="F543" s="29">
        <v>5307</v>
      </c>
      <c r="G543" s="29">
        <v>6052</v>
      </c>
      <c r="H543" s="29">
        <v>351725</v>
      </c>
      <c r="I543" s="29">
        <v>351726</v>
      </c>
      <c r="J543" s="29"/>
      <c r="K543" s="29">
        <v>5307</v>
      </c>
      <c r="L543" s="29">
        <v>6052</v>
      </c>
      <c r="M543" s="29">
        <v>351725</v>
      </c>
      <c r="N543" s="29">
        <v>351726</v>
      </c>
      <c r="O543" s="29"/>
      <c r="P543" s="29">
        <v>273</v>
      </c>
      <c r="Q543" s="29">
        <v>378</v>
      </c>
      <c r="R543" s="29">
        <v>1655</v>
      </c>
      <c r="S543" s="29">
        <v>1664</v>
      </c>
      <c r="U543" s="29">
        <v>273</v>
      </c>
      <c r="V543" s="29">
        <v>378</v>
      </c>
      <c r="W543" s="29">
        <v>1655</v>
      </c>
      <c r="X543" s="29">
        <v>1664</v>
      </c>
    </row>
    <row r="544" spans="6:24" ht="13.5">
      <c r="F544" s="29">
        <v>1307</v>
      </c>
      <c r="G544" s="29">
        <v>7172</v>
      </c>
      <c r="H544" s="29">
        <v>351730</v>
      </c>
      <c r="I544" s="29">
        <v>351731</v>
      </c>
      <c r="J544" s="29"/>
      <c r="K544" s="29">
        <v>1307</v>
      </c>
      <c r="L544" s="29">
        <v>7172</v>
      </c>
      <c r="M544" s="29">
        <v>351730</v>
      </c>
      <c r="N544" s="29">
        <v>351731</v>
      </c>
      <c r="O544" s="29"/>
      <c r="P544" s="29">
        <v>330</v>
      </c>
      <c r="Q544" s="29">
        <v>339</v>
      </c>
      <c r="R544" s="29">
        <v>1661</v>
      </c>
      <c r="S544" s="29">
        <v>1670</v>
      </c>
      <c r="U544" s="29">
        <v>330</v>
      </c>
      <c r="V544" s="29">
        <v>339</v>
      </c>
      <c r="W544" s="29">
        <v>1661</v>
      </c>
      <c r="X544" s="29">
        <v>1670</v>
      </c>
    </row>
    <row r="545" spans="6:24" ht="13.5">
      <c r="F545" s="29">
        <v>1939</v>
      </c>
      <c r="G545" s="29">
        <v>7140</v>
      </c>
      <c r="H545" s="29">
        <v>351797</v>
      </c>
      <c r="I545" s="29">
        <v>351798</v>
      </c>
      <c r="J545" s="29"/>
      <c r="K545" s="29">
        <v>1939</v>
      </c>
      <c r="L545" s="29">
        <v>7140</v>
      </c>
      <c r="M545" s="29">
        <v>351797</v>
      </c>
      <c r="N545" s="29">
        <v>351798</v>
      </c>
      <c r="O545" s="29"/>
      <c r="P545" s="29">
        <v>152</v>
      </c>
      <c r="Q545" s="29">
        <v>415</v>
      </c>
      <c r="R545" s="29">
        <v>1662</v>
      </c>
      <c r="S545" s="29">
        <v>1671</v>
      </c>
      <c r="U545" s="29">
        <v>152</v>
      </c>
      <c r="V545" s="29">
        <v>415</v>
      </c>
      <c r="W545" s="29">
        <v>1662</v>
      </c>
      <c r="X545" s="29">
        <v>1671</v>
      </c>
    </row>
    <row r="546" spans="6:24" ht="13.5">
      <c r="F546" s="29">
        <v>2260</v>
      </c>
      <c r="G546" s="29">
        <v>7113</v>
      </c>
      <c r="H546" s="29">
        <v>351863</v>
      </c>
      <c r="I546" s="29">
        <v>351864</v>
      </c>
      <c r="J546" s="29"/>
      <c r="K546" s="29">
        <v>2260</v>
      </c>
      <c r="L546" s="29">
        <v>7113</v>
      </c>
      <c r="M546" s="29">
        <v>351863</v>
      </c>
      <c r="N546" s="29">
        <v>351864</v>
      </c>
      <c r="O546" s="29"/>
      <c r="P546" s="29">
        <v>309</v>
      </c>
      <c r="Q546" s="29">
        <v>360</v>
      </c>
      <c r="R546" s="29">
        <v>1675</v>
      </c>
      <c r="S546" s="29">
        <v>1684</v>
      </c>
      <c r="U546" s="29">
        <v>309</v>
      </c>
      <c r="V546" s="29">
        <v>360</v>
      </c>
      <c r="W546" s="29">
        <v>1675</v>
      </c>
      <c r="X546" s="29">
        <v>1684</v>
      </c>
    </row>
    <row r="547" spans="6:24" ht="13.5">
      <c r="F547" s="29">
        <v>5245</v>
      </c>
      <c r="G547" s="29">
        <v>6114</v>
      </c>
      <c r="H547" s="29">
        <v>352532</v>
      </c>
      <c r="I547" s="29">
        <v>352533</v>
      </c>
      <c r="J547" s="29"/>
      <c r="K547" s="29">
        <v>5245</v>
      </c>
      <c r="L547" s="29">
        <v>6114</v>
      </c>
      <c r="M547" s="29">
        <v>352532</v>
      </c>
      <c r="N547" s="29">
        <v>352533</v>
      </c>
      <c r="O547" s="29"/>
      <c r="P547" s="29">
        <v>33</v>
      </c>
      <c r="Q547" s="29">
        <v>438</v>
      </c>
      <c r="R547" s="29">
        <v>1760</v>
      </c>
      <c r="S547" s="29">
        <v>1769</v>
      </c>
      <c r="U547" s="29">
        <v>33</v>
      </c>
      <c r="V547" s="29">
        <v>438</v>
      </c>
      <c r="W547" s="29">
        <v>1760</v>
      </c>
      <c r="X547" s="29">
        <v>1769</v>
      </c>
    </row>
    <row r="548" spans="6:24" ht="13.5">
      <c r="F548" s="29">
        <v>915</v>
      </c>
      <c r="G548" s="29">
        <v>7198</v>
      </c>
      <c r="H548" s="29">
        <v>352941</v>
      </c>
      <c r="I548" s="29">
        <v>352942</v>
      </c>
      <c r="J548" s="29"/>
      <c r="K548" s="29">
        <v>915</v>
      </c>
      <c r="L548" s="29">
        <v>7198</v>
      </c>
      <c r="M548" s="29">
        <v>352941</v>
      </c>
      <c r="N548" s="29">
        <v>352942</v>
      </c>
      <c r="O548" s="29"/>
      <c r="P548" s="29">
        <v>225</v>
      </c>
      <c r="Q548" s="29">
        <v>426</v>
      </c>
      <c r="R548" s="29">
        <v>1808</v>
      </c>
      <c r="S548" s="29">
        <v>1817</v>
      </c>
      <c r="U548" s="29">
        <v>225</v>
      </c>
      <c r="V548" s="29">
        <v>426</v>
      </c>
      <c r="W548" s="29">
        <v>1808</v>
      </c>
      <c r="X548" s="29">
        <v>1817</v>
      </c>
    </row>
    <row r="549" spans="6:24" ht="13.5">
      <c r="F549" s="29">
        <v>997</v>
      </c>
      <c r="G549" s="29">
        <v>7212</v>
      </c>
      <c r="H549" s="29">
        <v>354075</v>
      </c>
      <c r="I549" s="29">
        <v>354076</v>
      </c>
      <c r="J549" s="29"/>
      <c r="K549" s="29">
        <v>997</v>
      </c>
      <c r="L549" s="29">
        <v>7212</v>
      </c>
      <c r="M549" s="29">
        <v>354075</v>
      </c>
      <c r="N549" s="29">
        <v>354076</v>
      </c>
      <c r="O549" s="29"/>
      <c r="P549" s="29">
        <v>339</v>
      </c>
      <c r="Q549" s="29">
        <v>384</v>
      </c>
      <c r="R549" s="29">
        <v>1877</v>
      </c>
      <c r="S549" s="29">
        <v>1886</v>
      </c>
      <c r="U549" s="29">
        <v>339</v>
      </c>
      <c r="V549" s="29">
        <v>384</v>
      </c>
      <c r="W549" s="29">
        <v>1877</v>
      </c>
      <c r="X549" s="29">
        <v>1886</v>
      </c>
    </row>
    <row r="550" spans="6:24" ht="13.5">
      <c r="F550" s="29">
        <v>4821</v>
      </c>
      <c r="G550" s="29">
        <v>6502</v>
      </c>
      <c r="H550" s="29">
        <v>359132</v>
      </c>
      <c r="I550" s="29">
        <v>359133</v>
      </c>
      <c r="J550" s="29"/>
      <c r="K550" s="29">
        <v>4821</v>
      </c>
      <c r="L550" s="29">
        <v>6502</v>
      </c>
      <c r="M550" s="29">
        <v>359132</v>
      </c>
      <c r="N550" s="29">
        <v>359133</v>
      </c>
      <c r="O550" s="29"/>
      <c r="P550" s="29">
        <v>301</v>
      </c>
      <c r="Q550" s="29">
        <v>410</v>
      </c>
      <c r="R550" s="29">
        <v>1883</v>
      </c>
      <c r="S550" s="29">
        <v>1892</v>
      </c>
      <c r="U550" s="29">
        <v>301</v>
      </c>
      <c r="V550" s="29">
        <v>410</v>
      </c>
      <c r="W550" s="29">
        <v>1883</v>
      </c>
      <c r="X550" s="29">
        <v>1892</v>
      </c>
    </row>
    <row r="551" spans="6:24" ht="13.5">
      <c r="F551" s="29">
        <v>5561</v>
      </c>
      <c r="G551" s="29">
        <v>5996</v>
      </c>
      <c r="H551" s="29">
        <v>359416</v>
      </c>
      <c r="I551" s="29">
        <v>359417</v>
      </c>
      <c r="J551" s="29"/>
      <c r="K551" s="29">
        <v>5561</v>
      </c>
      <c r="L551" s="29">
        <v>5996</v>
      </c>
      <c r="M551" s="29">
        <v>359416</v>
      </c>
      <c r="N551" s="29">
        <v>359417</v>
      </c>
      <c r="O551" s="29"/>
      <c r="P551" s="29">
        <v>88</v>
      </c>
      <c r="Q551" s="29">
        <v>461</v>
      </c>
      <c r="R551" s="29">
        <v>1907</v>
      </c>
      <c r="S551" s="29">
        <v>1916</v>
      </c>
      <c r="U551" s="29">
        <v>88</v>
      </c>
      <c r="V551" s="29">
        <v>461</v>
      </c>
      <c r="W551" s="29">
        <v>1907</v>
      </c>
      <c r="X551" s="29">
        <v>1916</v>
      </c>
    </row>
    <row r="552" spans="6:24" ht="13.5">
      <c r="F552" s="29">
        <v>49</v>
      </c>
      <c r="G552" s="29">
        <v>7302</v>
      </c>
      <c r="H552" s="29">
        <v>360248</v>
      </c>
      <c r="I552" s="29">
        <v>360249</v>
      </c>
      <c r="J552" s="29"/>
      <c r="K552" s="29">
        <v>49</v>
      </c>
      <c r="L552" s="29">
        <v>7302</v>
      </c>
      <c r="M552" s="29">
        <v>360248</v>
      </c>
      <c r="N552" s="29">
        <v>360249</v>
      </c>
      <c r="O552" s="29"/>
      <c r="P552" s="29">
        <v>291</v>
      </c>
      <c r="Q552" s="29">
        <v>432</v>
      </c>
      <c r="R552" s="29">
        <v>1970</v>
      </c>
      <c r="S552" s="29">
        <v>1979</v>
      </c>
      <c r="U552" s="29">
        <v>291</v>
      </c>
      <c r="V552" s="29">
        <v>432</v>
      </c>
      <c r="W552" s="29">
        <v>1970</v>
      </c>
      <c r="X552" s="29">
        <v>1979</v>
      </c>
    </row>
    <row r="553" spans="6:24" ht="13.5">
      <c r="F553" s="29">
        <v>3468</v>
      </c>
      <c r="G553" s="29">
        <v>7039</v>
      </c>
      <c r="H553" s="29">
        <v>360774</v>
      </c>
      <c r="I553" s="29">
        <v>360775</v>
      </c>
      <c r="J553" s="29"/>
      <c r="K553" s="29">
        <v>3468</v>
      </c>
      <c r="L553" s="29">
        <v>7039</v>
      </c>
      <c r="M553" s="29">
        <v>360774</v>
      </c>
      <c r="N553" s="29">
        <v>360775</v>
      </c>
      <c r="O553" s="29"/>
      <c r="P553" s="29">
        <v>95</v>
      </c>
      <c r="Q553" s="29">
        <v>472</v>
      </c>
      <c r="R553" s="29">
        <v>1977</v>
      </c>
      <c r="S553" s="29">
        <v>1986</v>
      </c>
      <c r="U553" s="29">
        <v>95</v>
      </c>
      <c r="V553" s="29">
        <v>472</v>
      </c>
      <c r="W553" s="29">
        <v>1977</v>
      </c>
      <c r="X553" s="29">
        <v>1986</v>
      </c>
    </row>
    <row r="554" spans="6:24" ht="13.5">
      <c r="F554" s="29">
        <v>636</v>
      </c>
      <c r="G554" s="29">
        <v>7351</v>
      </c>
      <c r="H554" s="29">
        <v>363998</v>
      </c>
      <c r="I554" s="29">
        <v>363999</v>
      </c>
      <c r="J554" s="29"/>
      <c r="K554" s="29">
        <v>636</v>
      </c>
      <c r="L554" s="29">
        <v>7351</v>
      </c>
      <c r="M554" s="29">
        <v>363998</v>
      </c>
      <c r="N554" s="29">
        <v>363999</v>
      </c>
      <c r="O554" s="29"/>
      <c r="P554" s="29">
        <v>94</v>
      </c>
      <c r="Q554" s="29">
        <v>473</v>
      </c>
      <c r="R554" s="29">
        <v>1983</v>
      </c>
      <c r="S554" s="29">
        <v>1992</v>
      </c>
      <c r="U554" s="29">
        <v>94</v>
      </c>
      <c r="V554" s="29">
        <v>473</v>
      </c>
      <c r="W554" s="29">
        <v>1983</v>
      </c>
      <c r="X554" s="29">
        <v>1992</v>
      </c>
    </row>
    <row r="555" spans="6:24" ht="13.5">
      <c r="F555" s="29">
        <v>3558</v>
      </c>
      <c r="G555" s="29">
        <v>7093</v>
      </c>
      <c r="H555" s="29">
        <v>366012</v>
      </c>
      <c r="I555" s="29">
        <v>366013</v>
      </c>
      <c r="J555" s="29"/>
      <c r="K555" s="29">
        <v>3558</v>
      </c>
      <c r="L555" s="29">
        <v>7093</v>
      </c>
      <c r="M555" s="29">
        <v>366012</v>
      </c>
      <c r="N555" s="29">
        <v>366013</v>
      </c>
      <c r="O555" s="29"/>
      <c r="P555" s="29">
        <v>55</v>
      </c>
      <c r="Q555" s="29">
        <v>494</v>
      </c>
      <c r="R555" s="29">
        <v>2110</v>
      </c>
      <c r="S555" s="29">
        <v>2119</v>
      </c>
      <c r="U555" s="29">
        <v>55</v>
      </c>
      <c r="V555" s="29">
        <v>494</v>
      </c>
      <c r="W555" s="29">
        <v>2110</v>
      </c>
      <c r="X555" s="29">
        <v>2119</v>
      </c>
    </row>
    <row r="556" spans="6:24" ht="13.5">
      <c r="F556" s="29">
        <v>1817</v>
      </c>
      <c r="G556" s="29">
        <v>7364</v>
      </c>
      <c r="H556" s="29">
        <v>367576</v>
      </c>
      <c r="I556" s="29">
        <v>367577</v>
      </c>
      <c r="J556" s="29"/>
      <c r="K556" s="29">
        <v>1817</v>
      </c>
      <c r="L556" s="29">
        <v>7364</v>
      </c>
      <c r="M556" s="29">
        <v>367576</v>
      </c>
      <c r="N556" s="29">
        <v>367577</v>
      </c>
      <c r="O556" s="29"/>
      <c r="P556" s="29">
        <v>233</v>
      </c>
      <c r="Q556" s="29">
        <v>478</v>
      </c>
      <c r="R556" s="29">
        <v>2120</v>
      </c>
      <c r="S556" s="29">
        <v>2129</v>
      </c>
      <c r="U556" s="29">
        <v>233</v>
      </c>
      <c r="V556" s="29">
        <v>478</v>
      </c>
      <c r="W556" s="29">
        <v>2120</v>
      </c>
      <c r="X556" s="29">
        <v>2129</v>
      </c>
    </row>
    <row r="557" spans="6:24" ht="13.5">
      <c r="F557" s="29">
        <v>2816</v>
      </c>
      <c r="G557" s="29">
        <v>7301</v>
      </c>
      <c r="H557" s="29">
        <v>370363</v>
      </c>
      <c r="I557" s="29">
        <v>370364</v>
      </c>
      <c r="J557" s="29"/>
      <c r="K557" s="29">
        <v>2816</v>
      </c>
      <c r="L557" s="29">
        <v>7301</v>
      </c>
      <c r="M557" s="29">
        <v>370363</v>
      </c>
      <c r="N557" s="29">
        <v>370364</v>
      </c>
      <c r="O557" s="29"/>
      <c r="P557" s="29">
        <v>44</v>
      </c>
      <c r="Q557" s="29">
        <v>523</v>
      </c>
      <c r="R557" s="29">
        <v>2298</v>
      </c>
      <c r="S557" s="29">
        <v>2307</v>
      </c>
      <c r="U557" s="29">
        <v>44</v>
      </c>
      <c r="V557" s="29">
        <v>523</v>
      </c>
      <c r="W557" s="29">
        <v>2298</v>
      </c>
      <c r="X557" s="29">
        <v>2307</v>
      </c>
    </row>
    <row r="558" spans="6:24" ht="13.5">
      <c r="F558" s="29">
        <v>544</v>
      </c>
      <c r="G558" s="29">
        <v>7443</v>
      </c>
      <c r="H558" s="29">
        <v>370805</v>
      </c>
      <c r="I558" s="29">
        <v>370806</v>
      </c>
      <c r="J558" s="29"/>
      <c r="K558" s="29">
        <v>544</v>
      </c>
      <c r="L558" s="29">
        <v>7443</v>
      </c>
      <c r="M558" s="29">
        <v>370805</v>
      </c>
      <c r="N558" s="29">
        <v>370806</v>
      </c>
      <c r="O558" s="29"/>
      <c r="P558" s="29">
        <v>67</v>
      </c>
      <c r="Q558" s="29">
        <v>536</v>
      </c>
      <c r="R558" s="29">
        <v>2386</v>
      </c>
      <c r="S558" s="29">
        <v>2395</v>
      </c>
      <c r="U558" s="29">
        <v>67</v>
      </c>
      <c r="V558" s="29">
        <v>536</v>
      </c>
      <c r="W558" s="29">
        <v>2386</v>
      </c>
      <c r="X558" s="29">
        <v>2395</v>
      </c>
    </row>
    <row r="559" spans="6:24" ht="13.5">
      <c r="F559" s="29">
        <v>5094</v>
      </c>
      <c r="G559" s="29">
        <v>6553</v>
      </c>
      <c r="H559" s="29">
        <v>371295</v>
      </c>
      <c r="I559" s="29">
        <v>371296</v>
      </c>
      <c r="J559" s="29"/>
      <c r="K559" s="29">
        <v>5094</v>
      </c>
      <c r="L559" s="29">
        <v>6553</v>
      </c>
      <c r="M559" s="29">
        <v>371295</v>
      </c>
      <c r="N559" s="29">
        <v>371296</v>
      </c>
      <c r="O559" s="29"/>
      <c r="P559" s="29">
        <v>25</v>
      </c>
      <c r="Q559" s="29">
        <v>542</v>
      </c>
      <c r="R559" s="29">
        <v>2424</v>
      </c>
      <c r="S559" s="29">
        <v>2433</v>
      </c>
      <c r="U559" s="29">
        <v>25</v>
      </c>
      <c r="V559" s="29">
        <v>542</v>
      </c>
      <c r="W559" s="29">
        <v>2424</v>
      </c>
      <c r="X559" s="29">
        <v>2433</v>
      </c>
    </row>
    <row r="560" spans="6:24" ht="13.5">
      <c r="F560" s="29">
        <v>2965</v>
      </c>
      <c r="G560" s="29">
        <v>7314</v>
      </c>
      <c r="H560" s="29">
        <v>372972</v>
      </c>
      <c r="I560" s="29">
        <v>372973</v>
      </c>
      <c r="J560" s="29"/>
      <c r="K560" s="29">
        <v>2965</v>
      </c>
      <c r="L560" s="29">
        <v>7314</v>
      </c>
      <c r="M560" s="29">
        <v>372972</v>
      </c>
      <c r="N560" s="29">
        <v>372973</v>
      </c>
      <c r="O560" s="29"/>
      <c r="P560" s="29">
        <v>261</v>
      </c>
      <c r="Q560" s="29">
        <v>552</v>
      </c>
      <c r="R560" s="29">
        <v>2620</v>
      </c>
      <c r="S560" s="29">
        <v>2629</v>
      </c>
      <c r="U560" s="29">
        <v>261</v>
      </c>
      <c r="V560" s="29">
        <v>552</v>
      </c>
      <c r="W560" s="29">
        <v>2620</v>
      </c>
      <c r="X560" s="29">
        <v>2629</v>
      </c>
    </row>
    <row r="561" spans="6:24" ht="13.5">
      <c r="F561" s="29">
        <v>2892</v>
      </c>
      <c r="G561" s="29">
        <v>7387</v>
      </c>
      <c r="H561" s="29">
        <v>377394</v>
      </c>
      <c r="I561" s="29">
        <v>377395</v>
      </c>
      <c r="J561" s="29"/>
      <c r="K561" s="29">
        <v>2892</v>
      </c>
      <c r="L561" s="29">
        <v>7387</v>
      </c>
      <c r="M561" s="29">
        <v>377394</v>
      </c>
      <c r="N561" s="29">
        <v>377395</v>
      </c>
      <c r="O561" s="29"/>
      <c r="P561" s="29">
        <v>39</v>
      </c>
      <c r="Q561" s="29">
        <v>594</v>
      </c>
      <c r="R561" s="29">
        <v>2782</v>
      </c>
      <c r="S561" s="29">
        <v>2791</v>
      </c>
      <c r="U561" s="29">
        <v>39</v>
      </c>
      <c r="V561" s="29">
        <v>594</v>
      </c>
      <c r="W561" s="29">
        <v>2782</v>
      </c>
      <c r="X561" s="29">
        <v>2791</v>
      </c>
    </row>
    <row r="562" spans="6:24" ht="13.5">
      <c r="F562" s="29">
        <v>4111</v>
      </c>
      <c r="G562" s="29">
        <v>7110</v>
      </c>
      <c r="H562" s="29">
        <v>378110</v>
      </c>
      <c r="I562" s="29">
        <v>378111</v>
      </c>
      <c r="J562" s="29"/>
      <c r="K562" s="29">
        <v>4111</v>
      </c>
      <c r="L562" s="29">
        <v>7110</v>
      </c>
      <c r="M562" s="29">
        <v>378110</v>
      </c>
      <c r="N562" s="29">
        <v>378111</v>
      </c>
      <c r="O562" s="29"/>
      <c r="P562" s="29">
        <v>429</v>
      </c>
      <c r="Q562" s="29">
        <v>510</v>
      </c>
      <c r="R562" s="29">
        <v>2795</v>
      </c>
      <c r="S562" s="29">
        <v>2804</v>
      </c>
      <c r="U562" s="29">
        <v>429</v>
      </c>
      <c r="V562" s="29">
        <v>510</v>
      </c>
      <c r="W562" s="29">
        <v>2795</v>
      </c>
      <c r="X562" s="29">
        <v>2804</v>
      </c>
    </row>
    <row r="563" spans="6:24" ht="13.5">
      <c r="F563" s="29">
        <v>1389</v>
      </c>
      <c r="G563" s="29">
        <v>7528</v>
      </c>
      <c r="H563" s="29">
        <v>378284</v>
      </c>
      <c r="I563" s="29">
        <v>378285</v>
      </c>
      <c r="J563" s="29"/>
      <c r="K563" s="29">
        <v>1389</v>
      </c>
      <c r="L563" s="29">
        <v>7528</v>
      </c>
      <c r="M563" s="29">
        <v>378284</v>
      </c>
      <c r="N563" s="29">
        <v>378285</v>
      </c>
      <c r="O563" s="29"/>
      <c r="P563" s="29">
        <v>2</v>
      </c>
      <c r="Q563" s="29">
        <v>601</v>
      </c>
      <c r="R563" s="29">
        <v>2831</v>
      </c>
      <c r="S563" s="29">
        <v>2840</v>
      </c>
      <c r="U563" s="29">
        <v>2</v>
      </c>
      <c r="V563" s="29">
        <v>601</v>
      </c>
      <c r="W563" s="29">
        <v>2831</v>
      </c>
      <c r="X563" s="29">
        <v>2840</v>
      </c>
    </row>
    <row r="564" spans="6:24" ht="13.5">
      <c r="F564" s="29">
        <v>3675</v>
      </c>
      <c r="G564" s="29">
        <v>7246</v>
      </c>
      <c r="H564" s="29">
        <v>378629</v>
      </c>
      <c r="I564" s="29">
        <v>378630</v>
      </c>
      <c r="J564" s="29"/>
      <c r="K564" s="29">
        <v>3675</v>
      </c>
      <c r="L564" s="29">
        <v>7246</v>
      </c>
      <c r="M564" s="29">
        <v>378629</v>
      </c>
      <c r="N564" s="29">
        <v>378630</v>
      </c>
      <c r="O564" s="29"/>
      <c r="P564" s="29">
        <v>463</v>
      </c>
      <c r="Q564" s="29">
        <v>518</v>
      </c>
      <c r="R564" s="29">
        <v>2966</v>
      </c>
      <c r="S564" s="29">
        <v>2975</v>
      </c>
      <c r="U564" s="29">
        <v>463</v>
      </c>
      <c r="V564" s="29">
        <v>518</v>
      </c>
      <c r="W564" s="29">
        <v>2966</v>
      </c>
      <c r="X564" s="29">
        <v>2975</v>
      </c>
    </row>
    <row r="565" spans="6:24" ht="13.5">
      <c r="F565" s="29">
        <v>2290</v>
      </c>
      <c r="G565" s="29">
        <v>7491</v>
      </c>
      <c r="H565" s="29">
        <v>379634</v>
      </c>
      <c r="I565" s="29">
        <v>379635</v>
      </c>
      <c r="J565" s="29"/>
      <c r="K565" s="29">
        <v>2290</v>
      </c>
      <c r="L565" s="29">
        <v>7491</v>
      </c>
      <c r="M565" s="29">
        <v>379634</v>
      </c>
      <c r="N565" s="29">
        <v>379635</v>
      </c>
      <c r="O565" s="29"/>
      <c r="P565" s="29">
        <v>240</v>
      </c>
      <c r="Q565" s="29">
        <v>609</v>
      </c>
      <c r="R565" s="29">
        <v>2975</v>
      </c>
      <c r="S565" s="29">
        <v>2984</v>
      </c>
      <c r="U565" s="29">
        <v>240</v>
      </c>
      <c r="V565" s="29">
        <v>609</v>
      </c>
      <c r="W565" s="29">
        <v>2975</v>
      </c>
      <c r="X565" s="29">
        <v>2984</v>
      </c>
    </row>
    <row r="566" spans="6:24" ht="13.5">
      <c r="F566" s="29">
        <v>50</v>
      </c>
      <c r="G566" s="29">
        <v>7601</v>
      </c>
      <c r="H566" s="29">
        <v>382600</v>
      </c>
      <c r="I566" s="29">
        <v>382601</v>
      </c>
      <c r="J566" s="29"/>
      <c r="K566" s="29">
        <v>50</v>
      </c>
      <c r="L566" s="29">
        <v>7601</v>
      </c>
      <c r="M566" s="29">
        <v>382600</v>
      </c>
      <c r="N566" s="29">
        <v>382601</v>
      </c>
      <c r="O566" s="29"/>
      <c r="P566" s="29">
        <v>305</v>
      </c>
      <c r="Q566" s="29">
        <v>622</v>
      </c>
      <c r="R566" s="29">
        <v>3152</v>
      </c>
      <c r="S566" s="29">
        <v>3161</v>
      </c>
      <c r="U566" s="29">
        <v>305</v>
      </c>
      <c r="V566" s="29">
        <v>622</v>
      </c>
      <c r="W566" s="29">
        <v>3152</v>
      </c>
      <c r="X566" s="29">
        <v>3161</v>
      </c>
    </row>
    <row r="567" spans="6:24" ht="13.5">
      <c r="F567" s="29">
        <v>4110</v>
      </c>
      <c r="G567" s="29">
        <v>7201</v>
      </c>
      <c r="H567" s="29">
        <v>384200</v>
      </c>
      <c r="I567" s="29">
        <v>384201</v>
      </c>
      <c r="J567" s="29"/>
      <c r="K567" s="29">
        <v>4110</v>
      </c>
      <c r="L567" s="29">
        <v>7201</v>
      </c>
      <c r="M567" s="29">
        <v>384200</v>
      </c>
      <c r="N567" s="29">
        <v>384201</v>
      </c>
      <c r="O567" s="29"/>
      <c r="P567" s="29">
        <v>178</v>
      </c>
      <c r="Q567" s="29">
        <v>641</v>
      </c>
      <c r="R567" s="29">
        <v>3152</v>
      </c>
      <c r="S567" s="29">
        <v>3161</v>
      </c>
      <c r="U567" s="29">
        <v>178</v>
      </c>
      <c r="V567" s="29">
        <v>641</v>
      </c>
      <c r="W567" s="29">
        <v>3152</v>
      </c>
      <c r="X567" s="29">
        <v>3161</v>
      </c>
    </row>
    <row r="568" spans="6:24" ht="13.5">
      <c r="F568" s="29">
        <v>4227</v>
      </c>
      <c r="G568" s="29">
        <v>7192</v>
      </c>
      <c r="H568" s="29">
        <v>386234</v>
      </c>
      <c r="I568" s="29">
        <v>386235</v>
      </c>
      <c r="J568" s="29"/>
      <c r="K568" s="29">
        <v>4227</v>
      </c>
      <c r="L568" s="29">
        <v>7192</v>
      </c>
      <c r="M568" s="29">
        <v>386234</v>
      </c>
      <c r="N568" s="29">
        <v>386235</v>
      </c>
      <c r="O568" s="29"/>
      <c r="P568" s="29">
        <v>496</v>
      </c>
      <c r="Q568" s="29">
        <v>557</v>
      </c>
      <c r="R568" s="29">
        <v>3300</v>
      </c>
      <c r="S568" s="29">
        <v>3309</v>
      </c>
      <c r="U568" s="29">
        <v>496</v>
      </c>
      <c r="V568" s="29">
        <v>557</v>
      </c>
      <c r="W568" s="29">
        <v>3300</v>
      </c>
      <c r="X568" s="29">
        <v>3309</v>
      </c>
    </row>
    <row r="569" spans="6:24" ht="13.5">
      <c r="F569" s="29">
        <v>4980</v>
      </c>
      <c r="G569" s="29">
        <v>6931</v>
      </c>
      <c r="H569" s="29">
        <v>390069</v>
      </c>
      <c r="I569" s="29">
        <v>390070</v>
      </c>
      <c r="J569" s="29"/>
      <c r="K569" s="29">
        <v>4980</v>
      </c>
      <c r="L569" s="29">
        <v>6931</v>
      </c>
      <c r="M569" s="29">
        <v>390069</v>
      </c>
      <c r="N569" s="29">
        <v>390070</v>
      </c>
      <c r="O569" s="29"/>
      <c r="P569" s="29">
        <v>42</v>
      </c>
      <c r="Q569" s="29">
        <v>681</v>
      </c>
      <c r="R569" s="29">
        <v>3416</v>
      </c>
      <c r="S569" s="29">
        <v>3425</v>
      </c>
      <c r="U569" s="29">
        <v>42</v>
      </c>
      <c r="V569" s="29">
        <v>681</v>
      </c>
      <c r="W569" s="29">
        <v>3416</v>
      </c>
      <c r="X569" s="29">
        <v>3425</v>
      </c>
    </row>
    <row r="570" spans="6:24" ht="13.5">
      <c r="F570" s="29">
        <v>3675</v>
      </c>
      <c r="G570" s="29">
        <v>7456</v>
      </c>
      <c r="H570" s="29">
        <v>393330</v>
      </c>
      <c r="I570" s="29">
        <v>393331</v>
      </c>
      <c r="J570" s="29"/>
      <c r="K570" s="29">
        <v>3675</v>
      </c>
      <c r="L570" s="29">
        <v>7456</v>
      </c>
      <c r="M570" s="29">
        <v>393330</v>
      </c>
      <c r="N570" s="29">
        <v>393331</v>
      </c>
      <c r="O570" s="29"/>
      <c r="P570" s="29">
        <v>439</v>
      </c>
      <c r="Q570" s="29">
        <v>614</v>
      </c>
      <c r="R570" s="29">
        <v>3417</v>
      </c>
      <c r="S570" s="29">
        <v>3426</v>
      </c>
      <c r="U570" s="29">
        <v>439</v>
      </c>
      <c r="V570" s="29">
        <v>614</v>
      </c>
      <c r="W570" s="29">
        <v>3417</v>
      </c>
      <c r="X570" s="29">
        <v>3426</v>
      </c>
    </row>
    <row r="571" spans="6:24" ht="13.5">
      <c r="F571" s="29">
        <v>1398</v>
      </c>
      <c r="G571" s="29">
        <v>7729</v>
      </c>
      <c r="H571" s="29">
        <v>393464</v>
      </c>
      <c r="I571" s="29">
        <v>393465</v>
      </c>
      <c r="J571" s="29"/>
      <c r="K571" s="29">
        <v>1398</v>
      </c>
      <c r="L571" s="29">
        <v>7729</v>
      </c>
      <c r="M571" s="29">
        <v>393464</v>
      </c>
      <c r="N571" s="29">
        <v>393465</v>
      </c>
      <c r="O571" s="29"/>
      <c r="P571" s="29">
        <v>167</v>
      </c>
      <c r="Q571" s="29">
        <v>760</v>
      </c>
      <c r="R571" s="29">
        <v>4049</v>
      </c>
      <c r="S571" s="29">
        <v>4058</v>
      </c>
      <c r="U571" s="29">
        <v>167</v>
      </c>
      <c r="V571" s="29">
        <v>760</v>
      </c>
      <c r="W571" s="29">
        <v>4049</v>
      </c>
      <c r="X571" s="29">
        <v>4058</v>
      </c>
    </row>
    <row r="572" spans="6:24" ht="13.5">
      <c r="F572" s="29">
        <v>4351</v>
      </c>
      <c r="G572" s="29">
        <v>7266</v>
      </c>
      <c r="H572" s="29">
        <v>394113</v>
      </c>
      <c r="I572" s="29">
        <v>394114</v>
      </c>
      <c r="J572" s="29"/>
      <c r="K572" s="29">
        <v>4351</v>
      </c>
      <c r="L572" s="29">
        <v>7266</v>
      </c>
      <c r="M572" s="29">
        <v>394113</v>
      </c>
      <c r="N572" s="29">
        <v>394114</v>
      </c>
      <c r="O572" s="29"/>
      <c r="P572" s="29">
        <v>46</v>
      </c>
      <c r="Q572" s="29">
        <v>773</v>
      </c>
      <c r="R572" s="29">
        <v>4132</v>
      </c>
      <c r="S572" s="29">
        <v>4141</v>
      </c>
      <c r="U572" s="29">
        <v>46</v>
      </c>
      <c r="V572" s="29">
        <v>773</v>
      </c>
      <c r="W572" s="29">
        <v>4132</v>
      </c>
      <c r="X572" s="29">
        <v>4141</v>
      </c>
    </row>
    <row r="573" spans="6:24" ht="13.5">
      <c r="F573" s="29">
        <v>3589</v>
      </c>
      <c r="G573" s="29">
        <v>7500</v>
      </c>
      <c r="H573" s="29">
        <v>395012</v>
      </c>
      <c r="I573" s="29">
        <v>395013</v>
      </c>
      <c r="J573" s="29"/>
      <c r="K573" s="29">
        <v>3589</v>
      </c>
      <c r="L573" s="29">
        <v>7500</v>
      </c>
      <c r="M573" s="29">
        <v>395012</v>
      </c>
      <c r="N573" s="29">
        <v>395013</v>
      </c>
      <c r="O573" s="29"/>
      <c r="P573" s="29">
        <v>48</v>
      </c>
      <c r="Q573" s="29">
        <v>873</v>
      </c>
      <c r="R573" s="29">
        <v>4960</v>
      </c>
      <c r="S573" s="29">
        <v>4969</v>
      </c>
      <c r="U573" s="29">
        <v>48</v>
      </c>
      <c r="V573" s="29">
        <v>873</v>
      </c>
      <c r="W573" s="29">
        <v>4960</v>
      </c>
      <c r="X573" s="29">
        <v>4969</v>
      </c>
    </row>
    <row r="574" spans="6:24" ht="13.5">
      <c r="F574" s="29">
        <v>3502</v>
      </c>
      <c r="G574" s="29">
        <v>7521</v>
      </c>
      <c r="H574" s="29">
        <v>395127</v>
      </c>
      <c r="I574" s="29">
        <v>395128</v>
      </c>
      <c r="J574" s="29"/>
      <c r="K574" s="29">
        <v>3502</v>
      </c>
      <c r="L574" s="29">
        <v>7521</v>
      </c>
      <c r="M574" s="29">
        <v>395127</v>
      </c>
      <c r="N574" s="29">
        <v>395128</v>
      </c>
      <c r="O574" s="29"/>
      <c r="P574" s="29">
        <v>305</v>
      </c>
      <c r="Q574" s="29">
        <v>892</v>
      </c>
      <c r="R574" s="29">
        <v>5224</v>
      </c>
      <c r="S574" s="29">
        <v>5233</v>
      </c>
      <c r="U574" s="29">
        <v>305</v>
      </c>
      <c r="V574" s="29">
        <v>892</v>
      </c>
      <c r="W574" s="29">
        <v>5224</v>
      </c>
      <c r="X574" s="29">
        <v>5233</v>
      </c>
    </row>
    <row r="575" spans="6:24" ht="13.5">
      <c r="F575" s="29">
        <v>1732</v>
      </c>
      <c r="G575" s="29">
        <v>7779</v>
      </c>
      <c r="H575" s="29">
        <v>398298</v>
      </c>
      <c r="I575" s="29">
        <v>398299</v>
      </c>
      <c r="J575" s="29"/>
      <c r="K575" s="29">
        <v>1732</v>
      </c>
      <c r="L575" s="29">
        <v>7779</v>
      </c>
      <c r="M575" s="29">
        <v>398298</v>
      </c>
      <c r="N575" s="29">
        <v>398299</v>
      </c>
      <c r="O575" s="29"/>
      <c r="P575" s="29">
        <v>408</v>
      </c>
      <c r="Q575" s="29">
        <v>891</v>
      </c>
      <c r="R575" s="29">
        <v>5354</v>
      </c>
      <c r="S575" s="29">
        <v>5363</v>
      </c>
      <c r="U575" s="29">
        <v>408</v>
      </c>
      <c r="V575" s="29">
        <v>891</v>
      </c>
      <c r="W575" s="29">
        <v>5354</v>
      </c>
      <c r="X575" s="29">
        <v>5363</v>
      </c>
    </row>
    <row r="576" spans="6:24" ht="13.5">
      <c r="F576" s="29">
        <v>5196</v>
      </c>
      <c r="G576" s="29">
        <v>6961</v>
      </c>
      <c r="H576" s="29">
        <v>398991</v>
      </c>
      <c r="I576" s="29">
        <v>398992</v>
      </c>
      <c r="J576" s="29"/>
      <c r="K576" s="29">
        <v>5196</v>
      </c>
      <c r="L576" s="29">
        <v>6961</v>
      </c>
      <c r="M576" s="29">
        <v>398991</v>
      </c>
      <c r="N576" s="29">
        <v>398992</v>
      </c>
      <c r="O576" s="29"/>
      <c r="P576" s="29">
        <v>718</v>
      </c>
      <c r="Q576" s="29">
        <v>821</v>
      </c>
      <c r="R576" s="29">
        <v>5844</v>
      </c>
      <c r="S576" s="29">
        <v>5853</v>
      </c>
      <c r="U576" s="29">
        <v>718</v>
      </c>
      <c r="V576" s="29">
        <v>821</v>
      </c>
      <c r="W576" s="29">
        <v>5844</v>
      </c>
      <c r="X576" s="29">
        <v>5853</v>
      </c>
    </row>
    <row r="577" spans="6:24" ht="13.5">
      <c r="F577" s="29">
        <v>1903</v>
      </c>
      <c r="G577" s="29">
        <v>7794</v>
      </c>
      <c r="H577" s="29">
        <v>400145</v>
      </c>
      <c r="I577" s="29">
        <v>400146</v>
      </c>
      <c r="J577" s="29"/>
      <c r="K577" s="29">
        <v>1903</v>
      </c>
      <c r="L577" s="29">
        <v>7794</v>
      </c>
      <c r="M577" s="29">
        <v>400145</v>
      </c>
      <c r="N577" s="29">
        <v>400146</v>
      </c>
      <c r="O577" s="29"/>
      <c r="P577" s="29">
        <v>51</v>
      </c>
      <c r="Q577" s="29">
        <v>978</v>
      </c>
      <c r="R577" s="29">
        <v>5882</v>
      </c>
      <c r="S577" s="29">
        <v>5891</v>
      </c>
      <c r="U577" s="29">
        <v>51</v>
      </c>
      <c r="V577" s="29">
        <v>978</v>
      </c>
      <c r="W577" s="29">
        <v>5882</v>
      </c>
      <c r="X577" s="29">
        <v>5891</v>
      </c>
    </row>
    <row r="578" spans="6:24" ht="13.5">
      <c r="F578" s="29">
        <v>5466</v>
      </c>
      <c r="G578" s="29">
        <v>6835</v>
      </c>
      <c r="H578" s="29">
        <v>401090</v>
      </c>
      <c r="I578" s="29">
        <v>401091</v>
      </c>
      <c r="J578" s="29"/>
      <c r="K578" s="29">
        <v>5466</v>
      </c>
      <c r="L578" s="29">
        <v>6835</v>
      </c>
      <c r="M578" s="29">
        <v>401090</v>
      </c>
      <c r="N578" s="29">
        <v>401091</v>
      </c>
      <c r="O578" s="29"/>
      <c r="P578" s="29">
        <v>649</v>
      </c>
      <c r="Q578" s="29">
        <v>890</v>
      </c>
      <c r="R578" s="29">
        <v>6015</v>
      </c>
      <c r="S578" s="29">
        <v>6024</v>
      </c>
      <c r="U578" s="29">
        <v>649</v>
      </c>
      <c r="V578" s="29">
        <v>890</v>
      </c>
      <c r="W578" s="29">
        <v>6015</v>
      </c>
      <c r="X578" s="29">
        <v>6024</v>
      </c>
    </row>
    <row r="579" spans="6:24" ht="13.5">
      <c r="F579" s="29">
        <v>3609</v>
      </c>
      <c r="G579" s="29">
        <v>7588</v>
      </c>
      <c r="H579" s="29">
        <v>401624</v>
      </c>
      <c r="I579" s="29">
        <v>401625</v>
      </c>
      <c r="J579" s="29"/>
      <c r="K579" s="29">
        <v>3609</v>
      </c>
      <c r="L579" s="29">
        <v>7588</v>
      </c>
      <c r="M579" s="29">
        <v>401624</v>
      </c>
      <c r="N579" s="29">
        <v>401625</v>
      </c>
      <c r="O579" s="29"/>
      <c r="P579" s="29">
        <v>563</v>
      </c>
      <c r="Q579" s="29">
        <v>976</v>
      </c>
      <c r="R579" s="29">
        <v>6402</v>
      </c>
      <c r="S579" s="29">
        <v>6411</v>
      </c>
      <c r="U579" s="29">
        <v>563</v>
      </c>
      <c r="V579" s="29">
        <v>976</v>
      </c>
      <c r="W579" s="29">
        <v>6402</v>
      </c>
      <c r="X579" s="29">
        <v>6411</v>
      </c>
    </row>
    <row r="580" spans="6:24" ht="13.5">
      <c r="F580" s="29">
        <v>1263</v>
      </c>
      <c r="G580" s="29">
        <v>7888</v>
      </c>
      <c r="H580" s="29">
        <v>405302</v>
      </c>
      <c r="I580" s="29">
        <v>405303</v>
      </c>
      <c r="J580" s="29"/>
      <c r="K580" s="29">
        <v>1263</v>
      </c>
      <c r="L580" s="29">
        <v>7888</v>
      </c>
      <c r="M580" s="29">
        <v>405302</v>
      </c>
      <c r="N580" s="29">
        <v>405303</v>
      </c>
      <c r="O580" s="29"/>
      <c r="P580" s="29">
        <v>523</v>
      </c>
      <c r="Q580" s="29">
        <v>998</v>
      </c>
      <c r="R580" s="29">
        <v>6485</v>
      </c>
      <c r="S580" s="29">
        <v>6494</v>
      </c>
      <c r="U580" s="29">
        <v>523</v>
      </c>
      <c r="V580" s="29">
        <v>998</v>
      </c>
      <c r="W580" s="29">
        <v>6485</v>
      </c>
      <c r="X580" s="29">
        <v>6494</v>
      </c>
    </row>
    <row r="581" spans="6:24" ht="13.5">
      <c r="F581" s="29">
        <v>51</v>
      </c>
      <c r="G581" s="29">
        <v>7906</v>
      </c>
      <c r="H581" s="29">
        <v>405858</v>
      </c>
      <c r="I581" s="29">
        <v>405859</v>
      </c>
      <c r="J581" s="29"/>
      <c r="K581" s="29">
        <v>51</v>
      </c>
      <c r="L581" s="29">
        <v>7906</v>
      </c>
      <c r="M581" s="29">
        <v>405858</v>
      </c>
      <c r="N581" s="29">
        <v>405859</v>
      </c>
      <c r="O581" s="29"/>
      <c r="P581" s="29">
        <v>688</v>
      </c>
      <c r="Q581" s="29">
        <v>941</v>
      </c>
      <c r="R581" s="29">
        <v>6547</v>
      </c>
      <c r="S581" s="29">
        <v>6556</v>
      </c>
      <c r="U581" s="29">
        <v>688</v>
      </c>
      <c r="V581" s="29">
        <v>941</v>
      </c>
      <c r="W581" s="29">
        <v>6547</v>
      </c>
      <c r="X581" s="29">
        <v>6556</v>
      </c>
    </row>
    <row r="582" spans="6:24" ht="13.5">
      <c r="F582" s="29">
        <v>5270</v>
      </c>
      <c r="G582" s="29">
        <v>7043</v>
      </c>
      <c r="H582" s="29">
        <v>406498</v>
      </c>
      <c r="I582" s="29">
        <v>406499</v>
      </c>
      <c r="J582" s="29"/>
      <c r="K582" s="29">
        <v>5270</v>
      </c>
      <c r="L582" s="29">
        <v>7043</v>
      </c>
      <c r="M582" s="29">
        <v>406498</v>
      </c>
      <c r="N582" s="29">
        <v>406499</v>
      </c>
      <c r="O582" s="29"/>
      <c r="P582" s="29">
        <v>296</v>
      </c>
      <c r="Q582" s="29">
        <v>1063</v>
      </c>
      <c r="R582" s="29">
        <v>6737</v>
      </c>
      <c r="S582" s="29">
        <v>6746</v>
      </c>
      <c r="U582" s="29">
        <v>296</v>
      </c>
      <c r="V582" s="29">
        <v>1063</v>
      </c>
      <c r="W582" s="29">
        <v>6737</v>
      </c>
      <c r="X582" s="29">
        <v>6746</v>
      </c>
    </row>
    <row r="583" spans="6:24" ht="13.5">
      <c r="F583" s="29">
        <v>4405</v>
      </c>
      <c r="G583" s="29">
        <v>7458</v>
      </c>
      <c r="H583" s="29">
        <v>408371</v>
      </c>
      <c r="I583" s="29">
        <v>408372</v>
      </c>
      <c r="J583" s="29"/>
      <c r="K583" s="29">
        <v>4405</v>
      </c>
      <c r="L583" s="29">
        <v>7458</v>
      </c>
      <c r="M583" s="29">
        <v>408371</v>
      </c>
      <c r="N583" s="29">
        <v>408372</v>
      </c>
      <c r="O583" s="29"/>
      <c r="P583" s="29">
        <v>127</v>
      </c>
      <c r="Q583" s="29">
        <v>1070</v>
      </c>
      <c r="R583" s="29">
        <v>6737</v>
      </c>
      <c r="S583" s="29">
        <v>6746</v>
      </c>
      <c r="U583" s="29">
        <v>127</v>
      </c>
      <c r="V583" s="29">
        <v>1070</v>
      </c>
      <c r="W583" s="29">
        <v>6737</v>
      </c>
      <c r="X583" s="29">
        <v>6746</v>
      </c>
    </row>
    <row r="584" spans="6:24" ht="13.5">
      <c r="F584" s="29">
        <v>90</v>
      </c>
      <c r="G584" s="29">
        <v>7939</v>
      </c>
      <c r="H584" s="29">
        <v>408402</v>
      </c>
      <c r="I584" s="29">
        <v>408403</v>
      </c>
      <c r="J584" s="29"/>
      <c r="K584" s="29">
        <v>90</v>
      </c>
      <c r="L584" s="29">
        <v>7939</v>
      </c>
      <c r="M584" s="29">
        <v>408402</v>
      </c>
      <c r="N584" s="29">
        <v>408403</v>
      </c>
      <c r="O584" s="29"/>
      <c r="P584" s="29">
        <v>201</v>
      </c>
      <c r="Q584" s="29">
        <v>1080</v>
      </c>
      <c r="R584" s="29">
        <v>6848</v>
      </c>
      <c r="S584" s="29">
        <v>6857</v>
      </c>
      <c r="U584" s="29">
        <v>201</v>
      </c>
      <c r="V584" s="29">
        <v>1080</v>
      </c>
      <c r="W584" s="29">
        <v>6848</v>
      </c>
      <c r="X584" s="29">
        <v>6857</v>
      </c>
    </row>
    <row r="585" spans="6:24" ht="13.5">
      <c r="F585" s="29">
        <v>4577</v>
      </c>
      <c r="G585" s="29">
        <v>7412</v>
      </c>
      <c r="H585" s="29">
        <v>409504</v>
      </c>
      <c r="I585" s="29">
        <v>409505</v>
      </c>
      <c r="J585" s="29"/>
      <c r="K585" s="29">
        <v>4577</v>
      </c>
      <c r="L585" s="29">
        <v>7412</v>
      </c>
      <c r="M585" s="29">
        <v>409504</v>
      </c>
      <c r="N585" s="29">
        <v>409505</v>
      </c>
      <c r="O585" s="29"/>
      <c r="P585" s="29">
        <v>801</v>
      </c>
      <c r="Q585" s="29">
        <v>930</v>
      </c>
      <c r="R585" s="29">
        <v>6983</v>
      </c>
      <c r="S585" s="29">
        <v>6992</v>
      </c>
      <c r="U585" s="29">
        <v>801</v>
      </c>
      <c r="V585" s="29">
        <v>930</v>
      </c>
      <c r="W585" s="29">
        <v>6983</v>
      </c>
      <c r="X585" s="29">
        <v>6992</v>
      </c>
    </row>
    <row r="586" spans="6:24" ht="13.5">
      <c r="F586" s="29">
        <v>1611</v>
      </c>
      <c r="G586" s="29">
        <v>7966</v>
      </c>
      <c r="H586" s="29">
        <v>412181</v>
      </c>
      <c r="I586" s="29">
        <v>412182</v>
      </c>
      <c r="J586" s="29"/>
      <c r="K586" s="29">
        <v>1611</v>
      </c>
      <c r="L586" s="29">
        <v>7966</v>
      </c>
      <c r="M586" s="29">
        <v>412181</v>
      </c>
      <c r="N586" s="29">
        <v>412182</v>
      </c>
      <c r="O586" s="29"/>
      <c r="P586" s="29">
        <v>456</v>
      </c>
      <c r="Q586" s="29">
        <v>1077</v>
      </c>
      <c r="R586" s="29">
        <v>7051</v>
      </c>
      <c r="S586" s="29">
        <v>7060</v>
      </c>
      <c r="U586" s="29">
        <v>456</v>
      </c>
      <c r="V586" s="29">
        <v>1077</v>
      </c>
      <c r="W586" s="29">
        <v>7051</v>
      </c>
      <c r="X586" s="29">
        <v>7060</v>
      </c>
    </row>
    <row r="587" spans="6:24" ht="13.5">
      <c r="F587" s="29">
        <v>3888</v>
      </c>
      <c r="G587" s="29">
        <v>7669</v>
      </c>
      <c r="H587" s="29">
        <v>412235</v>
      </c>
      <c r="I587" s="29">
        <v>412236</v>
      </c>
      <c r="J587" s="29"/>
      <c r="K587" s="29">
        <v>3888</v>
      </c>
      <c r="L587" s="29">
        <v>7669</v>
      </c>
      <c r="M587" s="29">
        <v>412235</v>
      </c>
      <c r="N587" s="29">
        <v>412236</v>
      </c>
      <c r="O587" s="29"/>
      <c r="P587" s="29">
        <v>489</v>
      </c>
      <c r="Q587" s="29">
        <v>1080</v>
      </c>
      <c r="R587" s="29">
        <v>7136</v>
      </c>
      <c r="S587" s="29">
        <v>7145</v>
      </c>
      <c r="U587" s="29">
        <v>489</v>
      </c>
      <c r="V587" s="29">
        <v>1080</v>
      </c>
      <c r="W587" s="29">
        <v>7136</v>
      </c>
      <c r="X587" s="29">
        <v>7145</v>
      </c>
    </row>
    <row r="588" spans="6:24" ht="13.5">
      <c r="F588" s="29">
        <v>5870</v>
      </c>
      <c r="G588" s="29">
        <v>6821</v>
      </c>
      <c r="H588" s="29">
        <v>416179</v>
      </c>
      <c r="I588" s="29">
        <v>416180</v>
      </c>
      <c r="J588" s="29"/>
      <c r="K588" s="29">
        <v>5870</v>
      </c>
      <c r="L588" s="29">
        <v>6821</v>
      </c>
      <c r="M588" s="29">
        <v>416179</v>
      </c>
      <c r="N588" s="29">
        <v>416180</v>
      </c>
      <c r="O588" s="29"/>
      <c r="P588" s="29">
        <v>564</v>
      </c>
      <c r="Q588" s="29">
        <v>1095</v>
      </c>
      <c r="R588" s="29">
        <v>7430</v>
      </c>
      <c r="S588" s="29">
        <v>7439</v>
      </c>
      <c r="U588" s="29">
        <v>564</v>
      </c>
      <c r="V588" s="29">
        <v>1095</v>
      </c>
      <c r="W588" s="29">
        <v>7430</v>
      </c>
      <c r="X588" s="29">
        <v>7439</v>
      </c>
    </row>
    <row r="589" spans="6:24" ht="13.5">
      <c r="F589" s="29">
        <v>395</v>
      </c>
      <c r="G589" s="29">
        <v>8048</v>
      </c>
      <c r="H589" s="29">
        <v>416866</v>
      </c>
      <c r="I589" s="29">
        <v>416867</v>
      </c>
      <c r="J589" s="29"/>
      <c r="K589" s="29">
        <v>395</v>
      </c>
      <c r="L589" s="29">
        <v>8048</v>
      </c>
      <c r="M589" s="29">
        <v>416866</v>
      </c>
      <c r="N589" s="29">
        <v>416867</v>
      </c>
      <c r="O589" s="29"/>
      <c r="P589" s="29">
        <v>217</v>
      </c>
      <c r="Q589" s="29">
        <v>1142</v>
      </c>
      <c r="R589" s="29">
        <v>7448</v>
      </c>
      <c r="S589" s="29">
        <v>7457</v>
      </c>
      <c r="U589" s="29">
        <v>217</v>
      </c>
      <c r="V589" s="29">
        <v>1142</v>
      </c>
      <c r="W589" s="29">
        <v>7448</v>
      </c>
      <c r="X589" s="29">
        <v>7457</v>
      </c>
    </row>
    <row r="590" spans="6:24" ht="13.5">
      <c r="F590" s="29">
        <v>3715</v>
      </c>
      <c r="G590" s="29">
        <v>7788</v>
      </c>
      <c r="H590" s="29">
        <v>417786</v>
      </c>
      <c r="I590" s="29">
        <v>417787</v>
      </c>
      <c r="J590" s="29"/>
      <c r="K590" s="29">
        <v>3715</v>
      </c>
      <c r="L590" s="29">
        <v>7788</v>
      </c>
      <c r="M590" s="29">
        <v>417786</v>
      </c>
      <c r="N590" s="29">
        <v>417787</v>
      </c>
      <c r="O590" s="29"/>
      <c r="P590" s="29">
        <v>264</v>
      </c>
      <c r="Q590" s="29">
        <v>1143</v>
      </c>
      <c r="R590" s="29">
        <v>7478</v>
      </c>
      <c r="S590" s="29">
        <v>7487</v>
      </c>
      <c r="U590" s="29">
        <v>264</v>
      </c>
      <c r="V590" s="29">
        <v>1143</v>
      </c>
      <c r="W590" s="29">
        <v>7478</v>
      </c>
      <c r="X590" s="29">
        <v>7487</v>
      </c>
    </row>
    <row r="591" spans="6:24" ht="13.5">
      <c r="F591" s="29">
        <v>5851</v>
      </c>
      <c r="G591" s="29">
        <v>6870</v>
      </c>
      <c r="H591" s="29">
        <v>418149</v>
      </c>
      <c r="I591" s="29">
        <v>418150</v>
      </c>
      <c r="J591" s="29"/>
      <c r="K591" s="29">
        <v>5851</v>
      </c>
      <c r="L591" s="29">
        <v>6870</v>
      </c>
      <c r="M591" s="29">
        <v>418149</v>
      </c>
      <c r="N591" s="29">
        <v>418150</v>
      </c>
      <c r="O591" s="29"/>
      <c r="P591" s="29">
        <v>100</v>
      </c>
      <c r="Q591" s="29">
        <v>1151</v>
      </c>
      <c r="R591" s="29">
        <v>7513</v>
      </c>
      <c r="S591" s="29">
        <v>7522</v>
      </c>
      <c r="U591" s="29">
        <v>100</v>
      </c>
      <c r="V591" s="29">
        <v>1151</v>
      </c>
      <c r="W591" s="29">
        <v>7513</v>
      </c>
      <c r="X591" s="29">
        <v>7522</v>
      </c>
    </row>
    <row r="592" spans="6:24" ht="13.5">
      <c r="F592" s="29">
        <v>5426</v>
      </c>
      <c r="G592" s="29">
        <v>7157</v>
      </c>
      <c r="H592" s="29">
        <v>418867</v>
      </c>
      <c r="I592" s="29">
        <v>418868</v>
      </c>
      <c r="J592" s="29"/>
      <c r="K592" s="29">
        <v>5426</v>
      </c>
      <c r="L592" s="29">
        <v>7157</v>
      </c>
      <c r="M592" s="29">
        <v>418867</v>
      </c>
      <c r="N592" s="29">
        <v>418868</v>
      </c>
      <c r="O592" s="29"/>
      <c r="P592" s="29">
        <v>506</v>
      </c>
      <c r="Q592" s="29">
        <v>1123</v>
      </c>
      <c r="R592" s="29">
        <v>7562</v>
      </c>
      <c r="S592" s="29">
        <v>7571</v>
      </c>
      <c r="U592" s="29">
        <v>506</v>
      </c>
      <c r="V592" s="29">
        <v>1123</v>
      </c>
      <c r="W592" s="29">
        <v>7562</v>
      </c>
      <c r="X592" s="29">
        <v>7571</v>
      </c>
    </row>
    <row r="593" spans="6:24" ht="13.5">
      <c r="F593" s="29">
        <v>622</v>
      </c>
      <c r="G593" s="29">
        <v>8091</v>
      </c>
      <c r="H593" s="29">
        <v>420282</v>
      </c>
      <c r="I593" s="29">
        <v>420283</v>
      </c>
      <c r="J593" s="29"/>
      <c r="K593" s="29">
        <v>622</v>
      </c>
      <c r="L593" s="29">
        <v>8091</v>
      </c>
      <c r="M593" s="29">
        <v>420282</v>
      </c>
      <c r="N593" s="29">
        <v>420283</v>
      </c>
      <c r="O593" s="29"/>
      <c r="P593" s="29">
        <v>307</v>
      </c>
      <c r="Q593" s="29">
        <v>1160</v>
      </c>
      <c r="R593" s="29">
        <v>7669</v>
      </c>
      <c r="S593" s="29">
        <v>7678</v>
      </c>
      <c r="U593" s="29">
        <v>307</v>
      </c>
      <c r="V593" s="29">
        <v>1160</v>
      </c>
      <c r="W593" s="29">
        <v>7669</v>
      </c>
      <c r="X593" s="29">
        <v>7678</v>
      </c>
    </row>
    <row r="594" spans="6:24" ht="13.5">
      <c r="F594" s="29">
        <v>6104</v>
      </c>
      <c r="G594" s="29">
        <v>6713</v>
      </c>
      <c r="H594" s="29">
        <v>420295</v>
      </c>
      <c r="I594" s="29">
        <v>420296</v>
      </c>
      <c r="J594" s="29"/>
      <c r="K594" s="29">
        <v>6104</v>
      </c>
      <c r="L594" s="29">
        <v>6713</v>
      </c>
      <c r="M594" s="29">
        <v>420295</v>
      </c>
      <c r="N594" s="29">
        <v>420296</v>
      </c>
      <c r="O594" s="29"/>
      <c r="P594" s="29">
        <v>540</v>
      </c>
      <c r="Q594" s="29">
        <v>1137</v>
      </c>
      <c r="R594" s="29">
        <v>7759</v>
      </c>
      <c r="S594" s="29">
        <v>7768</v>
      </c>
      <c r="U594" s="29">
        <v>540</v>
      </c>
      <c r="V594" s="29">
        <v>1137</v>
      </c>
      <c r="W594" s="29">
        <v>7759</v>
      </c>
      <c r="X594" s="29">
        <v>7768</v>
      </c>
    </row>
    <row r="595" spans="6:24" ht="13.5">
      <c r="F595" s="29">
        <v>1800</v>
      </c>
      <c r="G595" s="29">
        <v>8071</v>
      </c>
      <c r="H595" s="29">
        <v>420945</v>
      </c>
      <c r="I595" s="29">
        <v>420946</v>
      </c>
      <c r="J595" s="29"/>
      <c r="K595" s="29">
        <v>1800</v>
      </c>
      <c r="L595" s="29">
        <v>8071</v>
      </c>
      <c r="M595" s="29">
        <v>420945</v>
      </c>
      <c r="N595" s="29">
        <v>420946</v>
      </c>
      <c r="O595" s="29"/>
      <c r="P595" s="29">
        <v>369</v>
      </c>
      <c r="Q595" s="29">
        <v>1164</v>
      </c>
      <c r="R595" s="29">
        <v>7759</v>
      </c>
      <c r="S595" s="29">
        <v>7768</v>
      </c>
      <c r="U595" s="29">
        <v>369</v>
      </c>
      <c r="V595" s="29">
        <v>1164</v>
      </c>
      <c r="W595" s="29">
        <v>7759</v>
      </c>
      <c r="X595" s="29">
        <v>7768</v>
      </c>
    </row>
    <row r="596" spans="6:24" ht="13.5">
      <c r="F596" s="29">
        <v>1015</v>
      </c>
      <c r="G596" s="29">
        <v>8106</v>
      </c>
      <c r="H596" s="29">
        <v>421769</v>
      </c>
      <c r="I596" s="29">
        <v>421770</v>
      </c>
      <c r="J596" s="29"/>
      <c r="K596" s="29">
        <v>1015</v>
      </c>
      <c r="L596" s="29">
        <v>8106</v>
      </c>
      <c r="M596" s="29">
        <v>421769</v>
      </c>
      <c r="N596" s="29">
        <v>421770</v>
      </c>
      <c r="O596" s="29"/>
      <c r="P596" s="29">
        <v>135</v>
      </c>
      <c r="Q596" s="29">
        <v>1182</v>
      </c>
      <c r="R596" s="29">
        <v>7822</v>
      </c>
      <c r="S596" s="29">
        <v>7831</v>
      </c>
      <c r="U596" s="29">
        <v>135</v>
      </c>
      <c r="V596" s="29">
        <v>1182</v>
      </c>
      <c r="W596" s="29">
        <v>7822</v>
      </c>
      <c r="X596" s="29">
        <v>7831</v>
      </c>
    </row>
    <row r="597" spans="6:24" ht="13.5">
      <c r="F597" s="29">
        <v>3642</v>
      </c>
      <c r="G597" s="29">
        <v>7861</v>
      </c>
      <c r="H597" s="29">
        <v>421932</v>
      </c>
      <c r="I597" s="29">
        <v>421933</v>
      </c>
      <c r="J597" s="29"/>
      <c r="K597" s="29">
        <v>3642</v>
      </c>
      <c r="L597" s="29">
        <v>7861</v>
      </c>
      <c r="M597" s="29">
        <v>421932</v>
      </c>
      <c r="N597" s="29">
        <v>421933</v>
      </c>
      <c r="O597" s="29"/>
      <c r="P597" s="29">
        <v>355</v>
      </c>
      <c r="Q597" s="29">
        <v>1184</v>
      </c>
      <c r="R597" s="29">
        <v>7941</v>
      </c>
      <c r="S597" s="29">
        <v>7950</v>
      </c>
      <c r="U597" s="29">
        <v>355</v>
      </c>
      <c r="V597" s="29">
        <v>1184</v>
      </c>
      <c r="W597" s="29">
        <v>7941</v>
      </c>
      <c r="X597" s="29">
        <v>7950</v>
      </c>
    </row>
    <row r="598" spans="6:24" ht="13.5">
      <c r="F598" s="29">
        <v>673</v>
      </c>
      <c r="G598" s="29">
        <v>8124</v>
      </c>
      <c r="H598" s="29">
        <v>422880</v>
      </c>
      <c r="I598" s="29">
        <v>422881</v>
      </c>
      <c r="J598" s="29"/>
      <c r="K598" s="29">
        <v>673</v>
      </c>
      <c r="L598" s="29">
        <v>8124</v>
      </c>
      <c r="M598" s="29">
        <v>422880</v>
      </c>
      <c r="N598" s="29">
        <v>422881</v>
      </c>
      <c r="O598" s="29"/>
      <c r="P598" s="29">
        <v>920</v>
      </c>
      <c r="Q598" s="29">
        <v>979</v>
      </c>
      <c r="R598" s="29">
        <v>7970</v>
      </c>
      <c r="S598" s="29">
        <v>7979</v>
      </c>
      <c r="U598" s="29">
        <v>920</v>
      </c>
      <c r="V598" s="29">
        <v>979</v>
      </c>
      <c r="W598" s="29">
        <v>7970</v>
      </c>
      <c r="X598" s="29">
        <v>7979</v>
      </c>
    </row>
    <row r="599" spans="6:24" ht="13.5">
      <c r="F599" s="29">
        <v>6430</v>
      </c>
      <c r="G599" s="29">
        <v>6501</v>
      </c>
      <c r="H599" s="29">
        <v>424499</v>
      </c>
      <c r="I599" s="29">
        <v>424500</v>
      </c>
      <c r="J599" s="29"/>
      <c r="K599" s="29">
        <v>6430</v>
      </c>
      <c r="L599" s="29">
        <v>6501</v>
      </c>
      <c r="M599" s="29">
        <v>424499</v>
      </c>
      <c r="N599" s="29">
        <v>424500</v>
      </c>
      <c r="O599" s="29"/>
      <c r="P599" s="29">
        <v>480</v>
      </c>
      <c r="Q599" s="29">
        <v>1179</v>
      </c>
      <c r="R599" s="29">
        <v>8045</v>
      </c>
      <c r="S599" s="29">
        <v>8054</v>
      </c>
      <c r="U599" s="29">
        <v>480</v>
      </c>
      <c r="V599" s="29">
        <v>1179</v>
      </c>
      <c r="W599" s="29">
        <v>8045</v>
      </c>
      <c r="X599" s="29">
        <v>8054</v>
      </c>
    </row>
    <row r="600" spans="6:24" ht="13.5">
      <c r="F600" s="29">
        <v>478</v>
      </c>
      <c r="G600" s="29">
        <v>8169</v>
      </c>
      <c r="H600" s="29">
        <v>426320</v>
      </c>
      <c r="I600" s="29">
        <v>426321</v>
      </c>
      <c r="J600" s="29"/>
      <c r="K600" s="29">
        <v>478</v>
      </c>
      <c r="L600" s="29">
        <v>8169</v>
      </c>
      <c r="M600" s="29">
        <v>426320</v>
      </c>
      <c r="N600" s="29">
        <v>426321</v>
      </c>
      <c r="O600" s="29"/>
      <c r="P600" s="29">
        <v>57</v>
      </c>
      <c r="Q600" s="29">
        <v>1206</v>
      </c>
      <c r="R600" s="29">
        <v>8056</v>
      </c>
      <c r="S600" s="29">
        <v>8065</v>
      </c>
      <c r="U600" s="29">
        <v>57</v>
      </c>
      <c r="V600" s="29">
        <v>1206</v>
      </c>
      <c r="W600" s="29">
        <v>8056</v>
      </c>
      <c r="X600" s="29">
        <v>8065</v>
      </c>
    </row>
    <row r="601" spans="6:24" ht="13.5">
      <c r="F601" s="29">
        <v>808</v>
      </c>
      <c r="G601" s="29">
        <v>8175</v>
      </c>
      <c r="H601" s="29">
        <v>426953</v>
      </c>
      <c r="I601" s="29">
        <v>426954</v>
      </c>
      <c r="J601" s="29"/>
      <c r="K601" s="29">
        <v>808</v>
      </c>
      <c r="L601" s="29">
        <v>8175</v>
      </c>
      <c r="M601" s="29">
        <v>426953</v>
      </c>
      <c r="N601" s="29">
        <v>426954</v>
      </c>
      <c r="O601" s="29"/>
      <c r="P601" s="29">
        <v>863</v>
      </c>
      <c r="Q601" s="29">
        <v>1036</v>
      </c>
      <c r="R601" s="29">
        <v>8057</v>
      </c>
      <c r="S601" s="29">
        <v>8066</v>
      </c>
      <c r="U601" s="29">
        <v>863</v>
      </c>
      <c r="V601" s="29">
        <v>1036</v>
      </c>
      <c r="W601" s="29">
        <v>8057</v>
      </c>
      <c r="X601" s="29">
        <v>8066</v>
      </c>
    </row>
    <row r="602" spans="6:24" ht="13.5">
      <c r="F602" s="29">
        <v>2112</v>
      </c>
      <c r="G602" s="29">
        <v>8137</v>
      </c>
      <c r="H602" s="29">
        <v>427464</v>
      </c>
      <c r="I602" s="29">
        <v>427465</v>
      </c>
      <c r="J602" s="29"/>
      <c r="K602" s="29">
        <v>2112</v>
      </c>
      <c r="L602" s="29">
        <v>8137</v>
      </c>
      <c r="M602" s="29">
        <v>427464</v>
      </c>
      <c r="N602" s="29">
        <v>427465</v>
      </c>
      <c r="O602" s="29"/>
      <c r="P602" s="29">
        <v>341</v>
      </c>
      <c r="Q602" s="29">
        <v>1198</v>
      </c>
      <c r="R602" s="29">
        <v>8067</v>
      </c>
      <c r="S602" s="29">
        <v>8076</v>
      </c>
      <c r="U602" s="29">
        <v>341</v>
      </c>
      <c r="V602" s="29">
        <v>1198</v>
      </c>
      <c r="W602" s="29">
        <v>8067</v>
      </c>
      <c r="X602" s="29">
        <v>8076</v>
      </c>
    </row>
    <row r="603" spans="6:24" ht="13.5">
      <c r="F603" s="29">
        <v>3888</v>
      </c>
      <c r="G603" s="29">
        <v>7885</v>
      </c>
      <c r="H603" s="29">
        <v>427788</v>
      </c>
      <c r="I603" s="29">
        <v>427789</v>
      </c>
      <c r="J603" s="29"/>
      <c r="K603" s="29">
        <v>3888</v>
      </c>
      <c r="L603" s="29">
        <v>7885</v>
      </c>
      <c r="M603" s="29">
        <v>427788</v>
      </c>
      <c r="N603" s="29">
        <v>427789</v>
      </c>
      <c r="O603" s="29"/>
      <c r="P603" s="29">
        <v>297</v>
      </c>
      <c r="Q603" s="29">
        <v>1236</v>
      </c>
      <c r="R603" s="29">
        <v>8416</v>
      </c>
      <c r="S603" s="29">
        <v>8425</v>
      </c>
      <c r="U603" s="29">
        <v>297</v>
      </c>
      <c r="V603" s="29">
        <v>1236</v>
      </c>
      <c r="W603" s="29">
        <v>8416</v>
      </c>
      <c r="X603" s="29">
        <v>8425</v>
      </c>
    </row>
    <row r="604" spans="6:24" ht="13.5">
      <c r="F604" s="29">
        <v>5935</v>
      </c>
      <c r="G604" s="29">
        <v>6996</v>
      </c>
      <c r="H604" s="29">
        <v>428745</v>
      </c>
      <c r="I604" s="29">
        <v>428746</v>
      </c>
      <c r="J604" s="29"/>
      <c r="K604" s="29">
        <v>5935</v>
      </c>
      <c r="L604" s="29">
        <v>6996</v>
      </c>
      <c r="M604" s="29">
        <v>428745</v>
      </c>
      <c r="N604" s="29">
        <v>428746</v>
      </c>
      <c r="O604" s="29"/>
      <c r="P604" s="29">
        <v>453</v>
      </c>
      <c r="Q604" s="29">
        <v>1224</v>
      </c>
      <c r="R604" s="29">
        <v>8443</v>
      </c>
      <c r="S604" s="29">
        <v>8452</v>
      </c>
      <c r="U604" s="29">
        <v>453</v>
      </c>
      <c r="V604" s="29">
        <v>1224</v>
      </c>
      <c r="W604" s="29">
        <v>8443</v>
      </c>
      <c r="X604" s="29">
        <v>8452</v>
      </c>
    </row>
    <row r="605" spans="6:24" ht="13.5">
      <c r="F605" s="29">
        <v>52</v>
      </c>
      <c r="G605" s="29">
        <v>8217</v>
      </c>
      <c r="H605" s="29">
        <v>430040</v>
      </c>
      <c r="I605" s="29">
        <v>430041</v>
      </c>
      <c r="J605" s="29"/>
      <c r="K605" s="29">
        <v>52</v>
      </c>
      <c r="L605" s="29">
        <v>8217</v>
      </c>
      <c r="M605" s="29">
        <v>430040</v>
      </c>
      <c r="N605" s="29">
        <v>430041</v>
      </c>
      <c r="O605" s="29"/>
      <c r="P605" s="29">
        <v>162</v>
      </c>
      <c r="Q605" s="29">
        <v>1245</v>
      </c>
      <c r="R605" s="29">
        <v>8459</v>
      </c>
      <c r="S605" s="29">
        <v>8468</v>
      </c>
      <c r="U605" s="29">
        <v>162</v>
      </c>
      <c r="V605" s="29">
        <v>1245</v>
      </c>
      <c r="W605" s="29">
        <v>8459</v>
      </c>
      <c r="X605" s="29">
        <v>8468</v>
      </c>
    </row>
    <row r="606" spans="6:24" ht="13.5">
      <c r="F606" s="29">
        <v>576</v>
      </c>
      <c r="G606" s="29">
        <v>8221</v>
      </c>
      <c r="H606" s="29">
        <v>430428</v>
      </c>
      <c r="I606" s="29">
        <v>430429</v>
      </c>
      <c r="J606" s="29"/>
      <c r="K606" s="29">
        <v>576</v>
      </c>
      <c r="L606" s="29">
        <v>8221</v>
      </c>
      <c r="M606" s="29">
        <v>430428</v>
      </c>
      <c r="N606" s="29">
        <v>430429</v>
      </c>
      <c r="O606" s="29"/>
      <c r="P606" s="29">
        <v>824</v>
      </c>
      <c r="Q606" s="29">
        <v>1129</v>
      </c>
      <c r="R606" s="29">
        <v>8599</v>
      </c>
      <c r="S606" s="29">
        <v>8608</v>
      </c>
      <c r="U606" s="29">
        <v>824</v>
      </c>
      <c r="V606" s="29">
        <v>1129</v>
      </c>
      <c r="W606" s="29">
        <v>8599</v>
      </c>
      <c r="X606" s="29">
        <v>8608</v>
      </c>
    </row>
    <row r="607" spans="6:24" ht="13.5">
      <c r="F607" s="29">
        <v>733</v>
      </c>
      <c r="G607" s="29">
        <v>8220</v>
      </c>
      <c r="H607" s="29">
        <v>430428</v>
      </c>
      <c r="I607" s="29">
        <v>430429</v>
      </c>
      <c r="J607" s="29"/>
      <c r="K607" s="29">
        <v>733</v>
      </c>
      <c r="L607" s="29">
        <v>8220</v>
      </c>
      <c r="M607" s="29">
        <v>430428</v>
      </c>
      <c r="N607" s="29">
        <v>430429</v>
      </c>
      <c r="O607" s="29"/>
      <c r="P607" s="29">
        <v>94</v>
      </c>
      <c r="Q607" s="29">
        <v>1265</v>
      </c>
      <c r="R607" s="29">
        <v>8656</v>
      </c>
      <c r="S607" s="29">
        <v>8665</v>
      </c>
      <c r="U607" s="29">
        <v>94</v>
      </c>
      <c r="V607" s="29">
        <v>1265</v>
      </c>
      <c r="W607" s="29">
        <v>8656</v>
      </c>
      <c r="X607" s="29">
        <v>8665</v>
      </c>
    </row>
    <row r="608" spans="6:24" ht="13.5">
      <c r="F608" s="29">
        <v>352</v>
      </c>
      <c r="G608" s="29">
        <v>8247</v>
      </c>
      <c r="H608" s="29">
        <v>432414</v>
      </c>
      <c r="I608" s="29">
        <v>432415</v>
      </c>
      <c r="J608" s="29"/>
      <c r="K608" s="29">
        <v>352</v>
      </c>
      <c r="L608" s="29">
        <v>8247</v>
      </c>
      <c r="M608" s="29">
        <v>432414</v>
      </c>
      <c r="N608" s="29">
        <v>432415</v>
      </c>
      <c r="O608" s="29"/>
      <c r="P608" s="29">
        <v>425</v>
      </c>
      <c r="Q608" s="29">
        <v>1276</v>
      </c>
      <c r="R608" s="29">
        <v>8928</v>
      </c>
      <c r="S608" s="29">
        <v>8937</v>
      </c>
      <c r="U608" s="29">
        <v>425</v>
      </c>
      <c r="V608" s="29">
        <v>1276</v>
      </c>
      <c r="W608" s="29">
        <v>8928</v>
      </c>
      <c r="X608" s="29">
        <v>8937</v>
      </c>
    </row>
    <row r="609" spans="6:24" ht="13.5">
      <c r="F609" s="29">
        <v>3676</v>
      </c>
      <c r="G609" s="29">
        <v>8001</v>
      </c>
      <c r="H609" s="29">
        <v>432768</v>
      </c>
      <c r="I609" s="29">
        <v>432769</v>
      </c>
      <c r="J609" s="29"/>
      <c r="K609" s="29">
        <v>3676</v>
      </c>
      <c r="L609" s="29">
        <v>8001</v>
      </c>
      <c r="M609" s="29">
        <v>432768</v>
      </c>
      <c r="N609" s="29">
        <v>432769</v>
      </c>
      <c r="O609" s="29"/>
      <c r="P609" s="29">
        <v>147</v>
      </c>
      <c r="Q609" s="29">
        <v>1296</v>
      </c>
      <c r="R609" s="29">
        <v>8981</v>
      </c>
      <c r="S609" s="29">
        <v>8990</v>
      </c>
      <c r="U609" s="29">
        <v>147</v>
      </c>
      <c r="V609" s="29">
        <v>1296</v>
      </c>
      <c r="W609" s="29">
        <v>8981</v>
      </c>
      <c r="X609" s="29">
        <v>8990</v>
      </c>
    </row>
    <row r="610" spans="6:24" ht="13.5">
      <c r="F610" s="29">
        <v>2436</v>
      </c>
      <c r="G610" s="29">
        <v>8191</v>
      </c>
      <c r="H610" s="29">
        <v>433593</v>
      </c>
      <c r="I610" s="29">
        <v>433594</v>
      </c>
      <c r="J610" s="29"/>
      <c r="K610" s="29">
        <v>2436</v>
      </c>
      <c r="L610" s="29">
        <v>8191</v>
      </c>
      <c r="M610" s="29">
        <v>433593</v>
      </c>
      <c r="N610" s="29">
        <v>433594</v>
      </c>
      <c r="O610" s="29"/>
      <c r="P610" s="29">
        <v>241</v>
      </c>
      <c r="Q610" s="29">
        <v>1298</v>
      </c>
      <c r="R610" s="29">
        <v>9024</v>
      </c>
      <c r="S610" s="29">
        <v>9033</v>
      </c>
      <c r="U610" s="29">
        <v>241</v>
      </c>
      <c r="V610" s="29">
        <v>1298</v>
      </c>
      <c r="W610" s="29">
        <v>9024</v>
      </c>
      <c r="X610" s="29">
        <v>9033</v>
      </c>
    </row>
    <row r="611" spans="6:24" ht="13.5">
      <c r="F611" s="29">
        <v>636</v>
      </c>
      <c r="G611" s="29">
        <v>8317</v>
      </c>
      <c r="H611" s="29">
        <v>438012</v>
      </c>
      <c r="I611" s="29">
        <v>438013</v>
      </c>
      <c r="J611" s="29"/>
      <c r="K611" s="29">
        <v>636</v>
      </c>
      <c r="L611" s="29">
        <v>8317</v>
      </c>
      <c r="M611" s="29">
        <v>438012</v>
      </c>
      <c r="N611" s="29">
        <v>438013</v>
      </c>
      <c r="O611" s="29"/>
      <c r="P611" s="29">
        <v>60</v>
      </c>
      <c r="Q611" s="29">
        <v>1329</v>
      </c>
      <c r="R611" s="29">
        <v>9320</v>
      </c>
      <c r="S611" s="29">
        <v>9329</v>
      </c>
      <c r="U611" s="29">
        <v>60</v>
      </c>
      <c r="V611" s="29">
        <v>1329</v>
      </c>
      <c r="W611" s="29">
        <v>9320</v>
      </c>
      <c r="X611" s="29">
        <v>9329</v>
      </c>
    </row>
    <row r="612" spans="6:24" ht="13.5">
      <c r="F612" s="29">
        <v>4333</v>
      </c>
      <c r="G612" s="29">
        <v>7914</v>
      </c>
      <c r="H612" s="29">
        <v>438564</v>
      </c>
      <c r="I612" s="29">
        <v>438565</v>
      </c>
      <c r="J612" s="29"/>
      <c r="K612" s="29">
        <v>4333</v>
      </c>
      <c r="L612" s="29">
        <v>7914</v>
      </c>
      <c r="M612" s="29">
        <v>438564</v>
      </c>
      <c r="N612" s="29">
        <v>438565</v>
      </c>
      <c r="O612" s="29"/>
      <c r="P612" s="29">
        <v>381</v>
      </c>
      <c r="Q612" s="29">
        <v>1332</v>
      </c>
      <c r="R612" s="29">
        <v>9460</v>
      </c>
      <c r="S612" s="29">
        <v>9469</v>
      </c>
      <c r="U612" s="29">
        <v>381</v>
      </c>
      <c r="V612" s="29">
        <v>1332</v>
      </c>
      <c r="W612" s="29">
        <v>9460</v>
      </c>
      <c r="X612" s="29">
        <v>9469</v>
      </c>
    </row>
    <row r="613" spans="6:24" ht="13.5">
      <c r="F613" s="29">
        <v>5552</v>
      </c>
      <c r="G613" s="29">
        <v>7427</v>
      </c>
      <c r="H613" s="29">
        <v>440005</v>
      </c>
      <c r="I613" s="29">
        <v>440006</v>
      </c>
      <c r="J613" s="29"/>
      <c r="K613" s="29">
        <v>5552</v>
      </c>
      <c r="L613" s="29">
        <v>7427</v>
      </c>
      <c r="M613" s="29">
        <v>440005</v>
      </c>
      <c r="N613" s="29">
        <v>440006</v>
      </c>
      <c r="O613" s="29"/>
      <c r="P613" s="29">
        <v>192</v>
      </c>
      <c r="Q613" s="29">
        <v>1341</v>
      </c>
      <c r="R613" s="29">
        <v>9460</v>
      </c>
      <c r="S613" s="29">
        <v>9469</v>
      </c>
      <c r="U613" s="29">
        <v>192</v>
      </c>
      <c r="V613" s="29">
        <v>1341</v>
      </c>
      <c r="W613" s="29">
        <v>9460</v>
      </c>
      <c r="X613" s="29">
        <v>9469</v>
      </c>
    </row>
    <row r="614" spans="6:24" ht="13.5">
      <c r="F614" s="29">
        <v>4107</v>
      </c>
      <c r="G614" s="29">
        <v>8104</v>
      </c>
      <c r="H614" s="29">
        <v>447773</v>
      </c>
      <c r="I614" s="29">
        <v>447774</v>
      </c>
      <c r="J614" s="29"/>
      <c r="K614" s="29">
        <v>4107</v>
      </c>
      <c r="L614" s="29">
        <v>8104</v>
      </c>
      <c r="M614" s="29">
        <v>447773</v>
      </c>
      <c r="N614" s="29">
        <v>447774</v>
      </c>
      <c r="O614" s="29"/>
      <c r="P614" s="29">
        <v>942</v>
      </c>
      <c r="Q614" s="29">
        <v>1167</v>
      </c>
      <c r="R614" s="29">
        <v>9473</v>
      </c>
      <c r="S614" s="29">
        <v>9482</v>
      </c>
      <c r="U614" s="29">
        <v>942</v>
      </c>
      <c r="V614" s="29">
        <v>1167</v>
      </c>
      <c r="W614" s="29">
        <v>9473</v>
      </c>
      <c r="X614" s="29">
        <v>9482</v>
      </c>
    </row>
    <row r="615" spans="6:24" ht="13.5">
      <c r="F615" s="29">
        <v>5106</v>
      </c>
      <c r="G615" s="29">
        <v>7771</v>
      </c>
      <c r="H615" s="29">
        <v>448106</v>
      </c>
      <c r="I615" s="29">
        <v>448107</v>
      </c>
      <c r="J615" s="29"/>
      <c r="K615" s="29">
        <v>5106</v>
      </c>
      <c r="L615" s="29">
        <v>7771</v>
      </c>
      <c r="M615" s="29">
        <v>448106</v>
      </c>
      <c r="N615" s="29">
        <v>448107</v>
      </c>
      <c r="O615" s="29"/>
      <c r="P615" s="29">
        <v>933</v>
      </c>
      <c r="Q615" s="29">
        <v>1176</v>
      </c>
      <c r="R615" s="29">
        <v>9499</v>
      </c>
      <c r="S615" s="29">
        <v>9508</v>
      </c>
      <c r="U615" s="29">
        <v>933</v>
      </c>
      <c r="V615" s="29">
        <v>1176</v>
      </c>
      <c r="W615" s="29">
        <v>9499</v>
      </c>
      <c r="X615" s="29">
        <v>9508</v>
      </c>
    </row>
    <row r="616" spans="6:24" ht="13.5">
      <c r="F616" s="29">
        <v>1035</v>
      </c>
      <c r="G616" s="29">
        <v>8446</v>
      </c>
      <c r="H616" s="29">
        <v>448554</v>
      </c>
      <c r="I616" s="29">
        <v>448555</v>
      </c>
      <c r="J616" s="29"/>
      <c r="K616" s="29">
        <v>1035</v>
      </c>
      <c r="L616" s="29">
        <v>8446</v>
      </c>
      <c r="M616" s="29">
        <v>448554</v>
      </c>
      <c r="N616" s="29">
        <v>448555</v>
      </c>
      <c r="O616" s="29"/>
      <c r="P616" s="29">
        <v>804</v>
      </c>
      <c r="Q616" s="29">
        <v>1269</v>
      </c>
      <c r="R616" s="29">
        <v>9739</v>
      </c>
      <c r="S616" s="29">
        <v>9748</v>
      </c>
      <c r="U616" s="29">
        <v>804</v>
      </c>
      <c r="V616" s="29">
        <v>1269</v>
      </c>
      <c r="W616" s="29">
        <v>9739</v>
      </c>
      <c r="X616" s="29">
        <v>9748</v>
      </c>
    </row>
    <row r="617" spans="6:24" ht="13.5">
      <c r="F617" s="29">
        <v>3603</v>
      </c>
      <c r="G617" s="29">
        <v>8230</v>
      </c>
      <c r="H617" s="29">
        <v>448781</v>
      </c>
      <c r="I617" s="29">
        <v>448782</v>
      </c>
      <c r="J617" s="29"/>
      <c r="K617" s="29">
        <v>3603</v>
      </c>
      <c r="L617" s="29">
        <v>8230</v>
      </c>
      <c r="M617" s="29">
        <v>448781</v>
      </c>
      <c r="N617" s="29">
        <v>448782</v>
      </c>
      <c r="O617" s="29"/>
      <c r="P617" s="29">
        <v>776</v>
      </c>
      <c r="Q617" s="29">
        <v>1285</v>
      </c>
      <c r="R617" s="29">
        <v>9788</v>
      </c>
      <c r="S617" s="29">
        <v>9797</v>
      </c>
      <c r="U617" s="29">
        <v>776</v>
      </c>
      <c r="V617" s="29">
        <v>1285</v>
      </c>
      <c r="W617" s="29">
        <v>9788</v>
      </c>
      <c r="X617" s="29">
        <v>9797</v>
      </c>
    </row>
    <row r="618" spans="6:24" ht="13.5">
      <c r="F618" s="29">
        <v>2818</v>
      </c>
      <c r="G618" s="29">
        <v>8355</v>
      </c>
      <c r="H618" s="29">
        <v>449298</v>
      </c>
      <c r="I618" s="29">
        <v>449299</v>
      </c>
      <c r="J618" s="29"/>
      <c r="K618" s="29">
        <v>2818</v>
      </c>
      <c r="L618" s="29">
        <v>8355</v>
      </c>
      <c r="M618" s="29">
        <v>449298</v>
      </c>
      <c r="N618" s="29">
        <v>449299</v>
      </c>
      <c r="O618" s="29"/>
      <c r="P618" s="29">
        <v>94</v>
      </c>
      <c r="Q618" s="29">
        <v>1373</v>
      </c>
      <c r="R618" s="29">
        <v>9788</v>
      </c>
      <c r="S618" s="29">
        <v>9797</v>
      </c>
      <c r="U618" s="29">
        <v>94</v>
      </c>
      <c r="V618" s="29">
        <v>1373</v>
      </c>
      <c r="W618" s="29">
        <v>9788</v>
      </c>
      <c r="X618" s="29">
        <v>9797</v>
      </c>
    </row>
    <row r="619" spans="6:24" ht="13.5">
      <c r="F619" s="29">
        <v>5323</v>
      </c>
      <c r="G619" s="29">
        <v>7704</v>
      </c>
      <c r="H619" s="29">
        <v>450210</v>
      </c>
      <c r="I619" s="29">
        <v>450211</v>
      </c>
      <c r="J619" s="29"/>
      <c r="K619" s="29">
        <v>5323</v>
      </c>
      <c r="L619" s="29">
        <v>7704</v>
      </c>
      <c r="M619" s="29">
        <v>450210</v>
      </c>
      <c r="N619" s="29">
        <v>450211</v>
      </c>
      <c r="O619" s="29"/>
      <c r="P619" s="29">
        <v>326</v>
      </c>
      <c r="Q619" s="29">
        <v>1375</v>
      </c>
      <c r="R619" s="29">
        <v>9873</v>
      </c>
      <c r="S619" s="29">
        <v>9882</v>
      </c>
      <c r="U619" s="29">
        <v>326</v>
      </c>
      <c r="V619" s="29">
        <v>1375</v>
      </c>
      <c r="W619" s="29">
        <v>9873</v>
      </c>
      <c r="X619" s="29">
        <v>9882</v>
      </c>
    </row>
    <row r="620" spans="6:21" ht="13.5">
      <c r="F620" s="29">
        <v>2563</v>
      </c>
      <c r="G620" s="29">
        <v>8394</v>
      </c>
      <c r="H620" s="29">
        <v>450285</v>
      </c>
      <c r="I620" s="29">
        <v>450286</v>
      </c>
      <c r="J620" s="29"/>
      <c r="K620" s="29">
        <v>2563</v>
      </c>
      <c r="L620" s="29">
        <v>8394</v>
      </c>
      <c r="M620" s="29">
        <v>450285</v>
      </c>
      <c r="N620" s="29">
        <v>450286</v>
      </c>
      <c r="O620" s="29"/>
      <c r="P620" s="29"/>
      <c r="U620" s="29"/>
    </row>
    <row r="621" spans="6:24" ht="13.5">
      <c r="F621" s="29">
        <v>2380</v>
      </c>
      <c r="G621" s="29">
        <v>8439</v>
      </c>
      <c r="H621" s="29">
        <v>452577</v>
      </c>
      <c r="I621" s="29">
        <v>452578</v>
      </c>
      <c r="J621" s="29"/>
      <c r="K621" s="29">
        <v>2380</v>
      </c>
      <c r="L621" s="29">
        <v>8439</v>
      </c>
      <c r="M621" s="29">
        <v>452577</v>
      </c>
      <c r="N621" s="29">
        <v>452578</v>
      </c>
      <c r="O621" s="29"/>
      <c r="P621" s="29">
        <v>247</v>
      </c>
      <c r="Q621" s="29">
        <v>363</v>
      </c>
      <c r="R621" s="29">
        <v>1443</v>
      </c>
      <c r="S621" s="29">
        <v>1453</v>
      </c>
      <c r="U621" s="29">
        <v>247</v>
      </c>
      <c r="V621" s="29">
        <v>363</v>
      </c>
      <c r="W621" s="29">
        <v>1443</v>
      </c>
      <c r="X621" s="29">
        <v>1453</v>
      </c>
    </row>
    <row r="622" spans="6:24" ht="13.5">
      <c r="F622" s="29">
        <v>4351</v>
      </c>
      <c r="G622" s="29">
        <v>8106</v>
      </c>
      <c r="H622" s="29">
        <v>452766</v>
      </c>
      <c r="I622" s="29">
        <v>452767</v>
      </c>
      <c r="J622" s="29"/>
      <c r="K622" s="29">
        <v>4351</v>
      </c>
      <c r="L622" s="29">
        <v>8106</v>
      </c>
      <c r="M622" s="29">
        <v>452766</v>
      </c>
      <c r="N622" s="29">
        <v>452767</v>
      </c>
      <c r="O622" s="29"/>
      <c r="P622" s="29">
        <v>33</v>
      </c>
      <c r="Q622" s="29">
        <v>457</v>
      </c>
      <c r="R622" s="29">
        <v>1779</v>
      </c>
      <c r="S622" s="29">
        <v>1789</v>
      </c>
      <c r="U622" s="29">
        <v>33</v>
      </c>
      <c r="V622" s="29">
        <v>457</v>
      </c>
      <c r="W622" s="29">
        <v>1779</v>
      </c>
      <c r="X622" s="29">
        <v>1789</v>
      </c>
    </row>
    <row r="623" spans="6:24" ht="13.5">
      <c r="F623" s="29">
        <v>3357</v>
      </c>
      <c r="G623" s="29">
        <v>8326</v>
      </c>
      <c r="H623" s="29">
        <v>452772</v>
      </c>
      <c r="I623" s="29">
        <v>452773</v>
      </c>
      <c r="J623" s="29"/>
      <c r="K623" s="29">
        <v>3357</v>
      </c>
      <c r="L623" s="29">
        <v>8326</v>
      </c>
      <c r="M623" s="29">
        <v>452772</v>
      </c>
      <c r="N623" s="29">
        <v>452773</v>
      </c>
      <c r="O623" s="29"/>
      <c r="P623" s="29">
        <v>303</v>
      </c>
      <c r="Q623" s="29">
        <v>457</v>
      </c>
      <c r="R623" s="29">
        <v>2022</v>
      </c>
      <c r="S623" s="29">
        <v>2032</v>
      </c>
      <c r="U623" s="29">
        <v>303</v>
      </c>
      <c r="V623" s="29">
        <v>457</v>
      </c>
      <c r="W623" s="29">
        <v>2022</v>
      </c>
      <c r="X623" s="29">
        <v>2032</v>
      </c>
    </row>
    <row r="624" spans="6:24" ht="13.5">
      <c r="F624" s="29">
        <v>53</v>
      </c>
      <c r="G624" s="29">
        <v>8534</v>
      </c>
      <c r="H624" s="29">
        <v>455164</v>
      </c>
      <c r="I624" s="29">
        <v>455165</v>
      </c>
      <c r="J624" s="29"/>
      <c r="K624" s="29">
        <v>53</v>
      </c>
      <c r="L624" s="29">
        <v>8534</v>
      </c>
      <c r="M624" s="29">
        <v>455164</v>
      </c>
      <c r="N624" s="29">
        <v>455165</v>
      </c>
      <c r="O624" s="29"/>
      <c r="P624" s="29">
        <v>447</v>
      </c>
      <c r="Q624" s="29">
        <v>553</v>
      </c>
      <c r="R624" s="29">
        <v>2930</v>
      </c>
      <c r="S624" s="29">
        <v>2940</v>
      </c>
      <c r="U624" s="29">
        <v>447</v>
      </c>
      <c r="V624" s="29">
        <v>553</v>
      </c>
      <c r="W624" s="29">
        <v>2930</v>
      </c>
      <c r="X624" s="29">
        <v>2940</v>
      </c>
    </row>
    <row r="625" spans="6:24" ht="13.5">
      <c r="F625" s="29">
        <v>4278</v>
      </c>
      <c r="G625" s="29">
        <v>8179</v>
      </c>
      <c r="H625" s="29">
        <v>456594</v>
      </c>
      <c r="I625" s="29">
        <v>456595</v>
      </c>
      <c r="J625" s="29"/>
      <c r="K625" s="29">
        <v>4278</v>
      </c>
      <c r="L625" s="29">
        <v>8179</v>
      </c>
      <c r="M625" s="29">
        <v>456594</v>
      </c>
      <c r="N625" s="29">
        <v>456595</v>
      </c>
      <c r="O625" s="29"/>
      <c r="P625" s="29">
        <v>413</v>
      </c>
      <c r="Q625" s="29">
        <v>587</v>
      </c>
      <c r="R625" s="29">
        <v>3010</v>
      </c>
      <c r="S625" s="29">
        <v>3020</v>
      </c>
      <c r="U625" s="29">
        <v>413</v>
      </c>
      <c r="V625" s="29">
        <v>587</v>
      </c>
      <c r="W625" s="29">
        <v>3010</v>
      </c>
      <c r="X625" s="29">
        <v>3020</v>
      </c>
    </row>
    <row r="626" spans="6:24" ht="13.5">
      <c r="F626" s="29">
        <v>454</v>
      </c>
      <c r="G626" s="29">
        <v>8553</v>
      </c>
      <c r="H626" s="29">
        <v>456719</v>
      </c>
      <c r="I626" s="29">
        <v>456720</v>
      </c>
      <c r="J626" s="29"/>
      <c r="K626" s="29">
        <v>454</v>
      </c>
      <c r="L626" s="29">
        <v>8553</v>
      </c>
      <c r="M626" s="29">
        <v>456719</v>
      </c>
      <c r="N626" s="29">
        <v>456720</v>
      </c>
      <c r="O626" s="29"/>
      <c r="P626" s="29">
        <v>397</v>
      </c>
      <c r="Q626" s="29">
        <v>603</v>
      </c>
      <c r="R626" s="29">
        <v>3060</v>
      </c>
      <c r="S626" s="29">
        <v>3070</v>
      </c>
      <c r="U626" s="29">
        <v>397</v>
      </c>
      <c r="V626" s="29">
        <v>603</v>
      </c>
      <c r="W626" s="29">
        <v>3060</v>
      </c>
      <c r="X626" s="29">
        <v>3070</v>
      </c>
    </row>
    <row r="627" spans="6:24" ht="13.5">
      <c r="F627" s="29">
        <v>4107</v>
      </c>
      <c r="G627" s="29">
        <v>8326</v>
      </c>
      <c r="H627" s="29">
        <v>464202</v>
      </c>
      <c r="I627" s="29">
        <v>464203</v>
      </c>
      <c r="J627" s="29"/>
      <c r="K627" s="29">
        <v>4107</v>
      </c>
      <c r="L627" s="29">
        <v>8326</v>
      </c>
      <c r="M627" s="29">
        <v>464202</v>
      </c>
      <c r="N627" s="29">
        <v>464203</v>
      </c>
      <c r="O627" s="29"/>
      <c r="P627" s="29">
        <v>333</v>
      </c>
      <c r="Q627" s="29">
        <v>667</v>
      </c>
      <c r="R627" s="29">
        <v>3330</v>
      </c>
      <c r="S627" s="29">
        <v>3340</v>
      </c>
      <c r="U627" s="29">
        <v>333</v>
      </c>
      <c r="V627" s="29">
        <v>667</v>
      </c>
      <c r="W627" s="29">
        <v>3330</v>
      </c>
      <c r="X627" s="29">
        <v>3340</v>
      </c>
    </row>
    <row r="628" spans="6:24" ht="13.5">
      <c r="F628" s="29">
        <v>4592</v>
      </c>
      <c r="G628" s="29">
        <v>8261</v>
      </c>
      <c r="H628" s="29">
        <v>469252</v>
      </c>
      <c r="I628" s="29">
        <v>469253</v>
      </c>
      <c r="J628" s="29"/>
      <c r="K628" s="29">
        <v>4592</v>
      </c>
      <c r="L628" s="29">
        <v>8261</v>
      </c>
      <c r="M628" s="29">
        <v>469252</v>
      </c>
      <c r="N628" s="29">
        <v>469253</v>
      </c>
      <c r="O628" s="29"/>
      <c r="P628" s="29">
        <v>387</v>
      </c>
      <c r="Q628" s="29">
        <v>703</v>
      </c>
      <c r="R628" s="29">
        <v>3671</v>
      </c>
      <c r="S628" s="29">
        <v>3681</v>
      </c>
      <c r="U628" s="29">
        <v>387</v>
      </c>
      <c r="V628" s="29">
        <v>703</v>
      </c>
      <c r="W628" s="29">
        <v>3671</v>
      </c>
      <c r="X628" s="29">
        <v>3681</v>
      </c>
    </row>
    <row r="629" spans="6:24" ht="13.5">
      <c r="F629" s="29">
        <v>3258</v>
      </c>
      <c r="G629" s="29">
        <v>8569</v>
      </c>
      <c r="H629" s="29">
        <v>470384</v>
      </c>
      <c r="I629" s="29">
        <v>470385</v>
      </c>
      <c r="J629" s="29"/>
      <c r="K629" s="29">
        <v>3258</v>
      </c>
      <c r="L629" s="29">
        <v>8569</v>
      </c>
      <c r="M629" s="29">
        <v>470384</v>
      </c>
      <c r="N629" s="29">
        <v>470385</v>
      </c>
      <c r="O629" s="29"/>
      <c r="P629" s="29">
        <v>263</v>
      </c>
      <c r="Q629" s="29">
        <v>737</v>
      </c>
      <c r="R629" s="29">
        <v>3730</v>
      </c>
      <c r="S629" s="29">
        <v>3740</v>
      </c>
      <c r="U629" s="29">
        <v>263</v>
      </c>
      <c r="V629" s="29">
        <v>737</v>
      </c>
      <c r="W629" s="29">
        <v>3730</v>
      </c>
      <c r="X629" s="29">
        <v>3740</v>
      </c>
    </row>
    <row r="630" spans="6:24" ht="13.5">
      <c r="F630" s="29">
        <v>5908</v>
      </c>
      <c r="G630" s="29">
        <v>7725</v>
      </c>
      <c r="H630" s="29">
        <v>471596</v>
      </c>
      <c r="I630" s="29">
        <v>471597</v>
      </c>
      <c r="J630" s="29"/>
      <c r="K630" s="29">
        <v>5908</v>
      </c>
      <c r="L630" s="29">
        <v>7725</v>
      </c>
      <c r="M630" s="29">
        <v>471596</v>
      </c>
      <c r="N630" s="29">
        <v>471597</v>
      </c>
      <c r="O630" s="29"/>
      <c r="P630" s="29">
        <v>243</v>
      </c>
      <c r="Q630" s="29">
        <v>757</v>
      </c>
      <c r="R630" s="29">
        <v>3860</v>
      </c>
      <c r="S630" s="29">
        <v>3870</v>
      </c>
      <c r="U630" s="29">
        <v>243</v>
      </c>
      <c r="V630" s="29">
        <v>757</v>
      </c>
      <c r="W630" s="29">
        <v>3860</v>
      </c>
      <c r="X630" s="29">
        <v>3870</v>
      </c>
    </row>
    <row r="631" spans="6:24" ht="13.5">
      <c r="F631" s="29">
        <v>5592</v>
      </c>
      <c r="G631" s="29">
        <v>7939</v>
      </c>
      <c r="H631" s="29">
        <v>474426</v>
      </c>
      <c r="I631" s="29">
        <v>474427</v>
      </c>
      <c r="J631" s="29"/>
      <c r="K631" s="29">
        <v>5592</v>
      </c>
      <c r="L631" s="29">
        <v>7939</v>
      </c>
      <c r="M631" s="29">
        <v>474426</v>
      </c>
      <c r="N631" s="29">
        <v>474427</v>
      </c>
      <c r="O631" s="29"/>
      <c r="P631" s="29">
        <v>197</v>
      </c>
      <c r="Q631" s="29">
        <v>803</v>
      </c>
      <c r="R631" s="29">
        <v>4180</v>
      </c>
      <c r="S631" s="29">
        <v>4190</v>
      </c>
      <c r="U631" s="29">
        <v>197</v>
      </c>
      <c r="V631" s="29">
        <v>803</v>
      </c>
      <c r="W631" s="29">
        <v>4180</v>
      </c>
      <c r="X631" s="29">
        <v>4190</v>
      </c>
    </row>
    <row r="632" spans="6:24" ht="13.5">
      <c r="F632" s="29">
        <v>3178</v>
      </c>
      <c r="G632" s="29">
        <v>8649</v>
      </c>
      <c r="H632" s="29">
        <v>475775</v>
      </c>
      <c r="I632" s="29">
        <v>475776</v>
      </c>
      <c r="J632" s="29"/>
      <c r="K632" s="29">
        <v>3178</v>
      </c>
      <c r="L632" s="29">
        <v>8649</v>
      </c>
      <c r="M632" s="29">
        <v>475775</v>
      </c>
      <c r="N632" s="29">
        <v>475776</v>
      </c>
      <c r="O632" s="29"/>
      <c r="P632" s="29">
        <v>409</v>
      </c>
      <c r="Q632" s="29">
        <v>831</v>
      </c>
      <c r="R632" s="29">
        <v>4622</v>
      </c>
      <c r="S632" s="29">
        <v>4632</v>
      </c>
      <c r="U632" s="29">
        <v>409</v>
      </c>
      <c r="V632" s="29">
        <v>831</v>
      </c>
      <c r="W632" s="29">
        <v>4622</v>
      </c>
      <c r="X632" s="29">
        <v>4632</v>
      </c>
    </row>
    <row r="633" spans="6:24" ht="13.5">
      <c r="F633" s="29">
        <v>6436</v>
      </c>
      <c r="G633" s="29">
        <v>7467</v>
      </c>
      <c r="H633" s="29">
        <v>477117</v>
      </c>
      <c r="I633" s="29">
        <v>477118</v>
      </c>
      <c r="J633" s="29"/>
      <c r="K633" s="29">
        <v>6436</v>
      </c>
      <c r="L633" s="29">
        <v>7467</v>
      </c>
      <c r="M633" s="29">
        <v>477117</v>
      </c>
      <c r="N633" s="29">
        <v>477118</v>
      </c>
      <c r="O633" s="29"/>
      <c r="P633" s="29">
        <v>331</v>
      </c>
      <c r="Q633" s="29">
        <v>909</v>
      </c>
      <c r="R633" s="29">
        <v>5118</v>
      </c>
      <c r="S633" s="29">
        <v>5128</v>
      </c>
      <c r="U633" s="29">
        <v>331</v>
      </c>
      <c r="V633" s="29">
        <v>909</v>
      </c>
      <c r="W633" s="29">
        <v>5118</v>
      </c>
      <c r="X633" s="29">
        <v>5128</v>
      </c>
    </row>
    <row r="634" spans="6:24" ht="13.5">
      <c r="F634" s="29">
        <v>2821</v>
      </c>
      <c r="G634" s="29">
        <v>8736</v>
      </c>
      <c r="H634" s="29">
        <v>479291</v>
      </c>
      <c r="I634" s="29">
        <v>479292</v>
      </c>
      <c r="J634" s="29"/>
      <c r="K634" s="29">
        <v>2821</v>
      </c>
      <c r="L634" s="29">
        <v>8736</v>
      </c>
      <c r="M634" s="29">
        <v>479291</v>
      </c>
      <c r="N634" s="29">
        <v>479292</v>
      </c>
      <c r="O634" s="29"/>
      <c r="P634" s="29">
        <v>243</v>
      </c>
      <c r="Q634" s="29">
        <v>997</v>
      </c>
      <c r="R634" s="29">
        <v>5784</v>
      </c>
      <c r="S634" s="29">
        <v>5794</v>
      </c>
      <c r="U634" s="29">
        <v>243</v>
      </c>
      <c r="V634" s="29">
        <v>997</v>
      </c>
      <c r="W634" s="29">
        <v>5784</v>
      </c>
      <c r="X634" s="29">
        <v>5794</v>
      </c>
    </row>
    <row r="635" spans="6:24" ht="13.5">
      <c r="F635" s="29">
        <v>4413</v>
      </c>
      <c r="G635" s="29">
        <v>8464</v>
      </c>
      <c r="H635" s="29">
        <v>480380</v>
      </c>
      <c r="I635" s="29">
        <v>480381</v>
      </c>
      <c r="J635" s="29"/>
      <c r="K635" s="29">
        <v>4413</v>
      </c>
      <c r="L635" s="29">
        <v>8464</v>
      </c>
      <c r="M635" s="29">
        <v>480380</v>
      </c>
      <c r="N635" s="29">
        <v>480381</v>
      </c>
      <c r="O635" s="29"/>
      <c r="P635" s="29">
        <v>31</v>
      </c>
      <c r="Q635" s="29">
        <v>1059</v>
      </c>
      <c r="R635" s="29">
        <v>6287</v>
      </c>
      <c r="S635" s="29">
        <v>6297</v>
      </c>
      <c r="U635" s="29">
        <v>31</v>
      </c>
      <c r="V635" s="29">
        <v>1059</v>
      </c>
      <c r="W635" s="29">
        <v>6287</v>
      </c>
      <c r="X635" s="29">
        <v>6297</v>
      </c>
    </row>
    <row r="636" spans="6:21" ht="13.5">
      <c r="F636" s="29">
        <v>54</v>
      </c>
      <c r="G636" s="29">
        <v>8857</v>
      </c>
      <c r="H636" s="29">
        <v>481248</v>
      </c>
      <c r="I636" s="29">
        <v>481249</v>
      </c>
      <c r="J636" s="29"/>
      <c r="K636" s="29">
        <v>54</v>
      </c>
      <c r="L636" s="29">
        <v>8857</v>
      </c>
      <c r="M636" s="29">
        <v>481248</v>
      </c>
      <c r="N636" s="29">
        <v>481249</v>
      </c>
      <c r="O636" s="29"/>
      <c r="P636" s="29"/>
      <c r="U636" s="29"/>
    </row>
    <row r="637" spans="6:24" ht="13.5">
      <c r="F637" s="29">
        <v>6460</v>
      </c>
      <c r="G637" s="29">
        <v>7533</v>
      </c>
      <c r="H637" s="29">
        <v>482028</v>
      </c>
      <c r="I637" s="29">
        <v>482029</v>
      </c>
      <c r="J637" s="29"/>
      <c r="K637" s="29">
        <v>6460</v>
      </c>
      <c r="L637" s="29">
        <v>7533</v>
      </c>
      <c r="M637" s="29">
        <v>482028</v>
      </c>
      <c r="N637" s="29">
        <v>482029</v>
      </c>
      <c r="O637" s="29"/>
      <c r="P637" s="29">
        <v>171</v>
      </c>
      <c r="Q637" s="29">
        <v>236</v>
      </c>
      <c r="R637" s="29">
        <v>736</v>
      </c>
      <c r="S637" s="29">
        <v>747</v>
      </c>
      <c r="U637" s="29">
        <v>171</v>
      </c>
      <c r="V637" s="29">
        <v>236</v>
      </c>
      <c r="W637" s="29">
        <v>736</v>
      </c>
      <c r="X637" s="29">
        <v>747</v>
      </c>
    </row>
    <row r="638" spans="6:24" ht="13.5">
      <c r="F638" s="29">
        <v>2827</v>
      </c>
      <c r="G638" s="29">
        <v>8772</v>
      </c>
      <c r="H638" s="29">
        <v>482210</v>
      </c>
      <c r="I638" s="29">
        <v>482211</v>
      </c>
      <c r="J638" s="29"/>
      <c r="K638" s="29">
        <v>2827</v>
      </c>
      <c r="L638" s="29">
        <v>8772</v>
      </c>
      <c r="M638" s="29">
        <v>482210</v>
      </c>
      <c r="N638" s="29">
        <v>482211</v>
      </c>
      <c r="O638" s="29"/>
      <c r="P638" s="29">
        <v>80</v>
      </c>
      <c r="Q638" s="29">
        <v>261</v>
      </c>
      <c r="R638" s="29">
        <v>739</v>
      </c>
      <c r="S638" s="29">
        <v>750</v>
      </c>
      <c r="U638" s="29">
        <v>80</v>
      </c>
      <c r="V638" s="29">
        <v>261</v>
      </c>
      <c r="W638" s="29">
        <v>739</v>
      </c>
      <c r="X638" s="29">
        <v>750</v>
      </c>
    </row>
    <row r="639" spans="6:24" ht="13.5">
      <c r="F639" s="29">
        <v>2185</v>
      </c>
      <c r="G639" s="29">
        <v>8838</v>
      </c>
      <c r="H639" s="29">
        <v>483311</v>
      </c>
      <c r="I639" s="29">
        <v>483312</v>
      </c>
      <c r="J639" s="29"/>
      <c r="K639" s="29">
        <v>2185</v>
      </c>
      <c r="L639" s="29">
        <v>8838</v>
      </c>
      <c r="M639" s="29">
        <v>483311</v>
      </c>
      <c r="N639" s="29">
        <v>483312</v>
      </c>
      <c r="O639" s="29"/>
      <c r="P639" s="29">
        <v>57</v>
      </c>
      <c r="Q639" s="29">
        <v>284</v>
      </c>
      <c r="R639" s="29">
        <v>831</v>
      </c>
      <c r="S639" s="29">
        <v>842</v>
      </c>
      <c r="U639" s="29">
        <v>57</v>
      </c>
      <c r="V639" s="29">
        <v>284</v>
      </c>
      <c r="W639" s="29">
        <v>831</v>
      </c>
      <c r="X639" s="29">
        <v>842</v>
      </c>
    </row>
    <row r="640" spans="6:24" ht="13.5">
      <c r="F640" s="29">
        <v>4332</v>
      </c>
      <c r="G640" s="29">
        <v>8551</v>
      </c>
      <c r="H640" s="29">
        <v>485297</v>
      </c>
      <c r="I640" s="29">
        <v>485298</v>
      </c>
      <c r="J640" s="29"/>
      <c r="K640" s="29">
        <v>4332</v>
      </c>
      <c r="L640" s="29">
        <v>8551</v>
      </c>
      <c r="M640" s="29">
        <v>485297</v>
      </c>
      <c r="N640" s="29">
        <v>485298</v>
      </c>
      <c r="O640" s="29"/>
      <c r="P640" s="29">
        <v>128</v>
      </c>
      <c r="Q640" s="29">
        <v>279</v>
      </c>
      <c r="R640" s="29">
        <v>844</v>
      </c>
      <c r="S640" s="29">
        <v>855</v>
      </c>
      <c r="U640" s="29">
        <v>128</v>
      </c>
      <c r="V640" s="29">
        <v>279</v>
      </c>
      <c r="W640" s="29">
        <v>844</v>
      </c>
      <c r="X640" s="29">
        <v>855</v>
      </c>
    </row>
    <row r="641" spans="6:24" ht="13.5">
      <c r="F641" s="29">
        <v>5101</v>
      </c>
      <c r="G641" s="29">
        <v>8382</v>
      </c>
      <c r="H641" s="29">
        <v>490452</v>
      </c>
      <c r="I641" s="29">
        <v>490453</v>
      </c>
      <c r="J641" s="29"/>
      <c r="K641" s="29">
        <v>5101</v>
      </c>
      <c r="L641" s="29">
        <v>8382</v>
      </c>
      <c r="M641" s="29">
        <v>490452</v>
      </c>
      <c r="N641" s="29">
        <v>490453</v>
      </c>
      <c r="O641" s="29"/>
      <c r="P641" s="29">
        <v>98</v>
      </c>
      <c r="Q641" s="29">
        <v>309</v>
      </c>
      <c r="R641" s="29">
        <v>955</v>
      </c>
      <c r="S641" s="29">
        <v>966</v>
      </c>
      <c r="U641" s="29">
        <v>98</v>
      </c>
      <c r="V641" s="29">
        <v>309</v>
      </c>
      <c r="W641" s="29">
        <v>955</v>
      </c>
      <c r="X641" s="29">
        <v>966</v>
      </c>
    </row>
    <row r="642" spans="6:24" ht="13.5">
      <c r="F642" s="29">
        <v>2939</v>
      </c>
      <c r="G642" s="29">
        <v>8870</v>
      </c>
      <c r="H642" s="29">
        <v>491002</v>
      </c>
      <c r="I642" s="29">
        <v>491003</v>
      </c>
      <c r="J642" s="29"/>
      <c r="K642" s="29">
        <v>2939</v>
      </c>
      <c r="L642" s="29">
        <v>8870</v>
      </c>
      <c r="M642" s="29">
        <v>491002</v>
      </c>
      <c r="N642" s="29">
        <v>491003</v>
      </c>
      <c r="O642" s="29"/>
      <c r="P642" s="29">
        <v>48</v>
      </c>
      <c r="Q642" s="29">
        <v>359</v>
      </c>
      <c r="R642" s="29">
        <v>1180</v>
      </c>
      <c r="S642" s="29">
        <v>1191</v>
      </c>
      <c r="U642" s="29">
        <v>48</v>
      </c>
      <c r="V642" s="29">
        <v>359</v>
      </c>
      <c r="W642" s="29">
        <v>1180</v>
      </c>
      <c r="X642" s="29">
        <v>1191</v>
      </c>
    </row>
    <row r="643" spans="6:24" ht="13.5">
      <c r="F643" s="29">
        <v>6045</v>
      </c>
      <c r="G643" s="29">
        <v>7978</v>
      </c>
      <c r="H643" s="29">
        <v>492843</v>
      </c>
      <c r="I643" s="29">
        <v>492844</v>
      </c>
      <c r="J643" s="29"/>
      <c r="K643" s="29">
        <v>6045</v>
      </c>
      <c r="L643" s="29">
        <v>7978</v>
      </c>
      <c r="M643" s="29">
        <v>492843</v>
      </c>
      <c r="N643" s="29">
        <v>492844</v>
      </c>
      <c r="O643" s="29"/>
      <c r="P643" s="29">
        <v>19</v>
      </c>
      <c r="Q643" s="29">
        <v>388</v>
      </c>
      <c r="R643" s="29">
        <v>1325</v>
      </c>
      <c r="S643" s="29">
        <v>1336</v>
      </c>
      <c r="U643" s="29">
        <v>19</v>
      </c>
      <c r="V643" s="29">
        <v>388</v>
      </c>
      <c r="W643" s="29">
        <v>1325</v>
      </c>
      <c r="X643" s="29">
        <v>1336</v>
      </c>
    </row>
    <row r="644" spans="6:24" ht="13.5">
      <c r="F644" s="29">
        <v>805</v>
      </c>
      <c r="G644" s="29">
        <v>9006</v>
      </c>
      <c r="H644" s="29">
        <v>493619</v>
      </c>
      <c r="I644" s="29">
        <v>493620</v>
      </c>
      <c r="J644" s="29"/>
      <c r="K644" s="29">
        <v>805</v>
      </c>
      <c r="L644" s="29">
        <v>9006</v>
      </c>
      <c r="M644" s="29">
        <v>493619</v>
      </c>
      <c r="N644" s="29">
        <v>493620</v>
      </c>
      <c r="O644" s="29"/>
      <c r="P644" s="29">
        <v>129</v>
      </c>
      <c r="Q644" s="29">
        <v>410</v>
      </c>
      <c r="R644" s="29">
        <v>1462</v>
      </c>
      <c r="S644" s="29">
        <v>1473</v>
      </c>
      <c r="U644" s="29">
        <v>129</v>
      </c>
      <c r="V644" s="29">
        <v>410</v>
      </c>
      <c r="W644" s="29">
        <v>1462</v>
      </c>
      <c r="X644" s="29">
        <v>1473</v>
      </c>
    </row>
    <row r="645" spans="6:24" ht="13.5">
      <c r="F645" s="29">
        <v>5028</v>
      </c>
      <c r="G645" s="29">
        <v>8455</v>
      </c>
      <c r="H645" s="29">
        <v>493806</v>
      </c>
      <c r="I645" s="29">
        <v>493807</v>
      </c>
      <c r="J645" s="29"/>
      <c r="K645" s="29">
        <v>5028</v>
      </c>
      <c r="L645" s="29">
        <v>8455</v>
      </c>
      <c r="M645" s="29">
        <v>493806</v>
      </c>
      <c r="N645" s="29">
        <v>493807</v>
      </c>
      <c r="O645" s="29"/>
      <c r="P645" s="29">
        <v>354</v>
      </c>
      <c r="Q645" s="29">
        <v>383</v>
      </c>
      <c r="R645" s="29">
        <v>1740</v>
      </c>
      <c r="S645" s="29">
        <v>1751</v>
      </c>
      <c r="U645" s="29">
        <v>354</v>
      </c>
      <c r="V645" s="29">
        <v>383</v>
      </c>
      <c r="W645" s="29">
        <v>1740</v>
      </c>
      <c r="X645" s="29">
        <v>1751</v>
      </c>
    </row>
    <row r="646" spans="6:24" ht="13.5">
      <c r="F646" s="29">
        <v>2820</v>
      </c>
      <c r="G646" s="29">
        <v>8923</v>
      </c>
      <c r="H646" s="29">
        <v>494258</v>
      </c>
      <c r="I646" s="29">
        <v>494259</v>
      </c>
      <c r="J646" s="29"/>
      <c r="K646" s="29">
        <v>2820</v>
      </c>
      <c r="L646" s="29">
        <v>8923</v>
      </c>
      <c r="M646" s="29">
        <v>494258</v>
      </c>
      <c r="N646" s="29">
        <v>494259</v>
      </c>
      <c r="O646" s="29"/>
      <c r="P646" s="29">
        <v>62</v>
      </c>
      <c r="Q646" s="29">
        <v>477</v>
      </c>
      <c r="R646" s="29">
        <v>1810</v>
      </c>
      <c r="S646" s="29">
        <v>1821</v>
      </c>
      <c r="U646" s="29">
        <v>62</v>
      </c>
      <c r="V646" s="29">
        <v>477</v>
      </c>
      <c r="W646" s="29">
        <v>1810</v>
      </c>
      <c r="X646" s="29">
        <v>1821</v>
      </c>
    </row>
    <row r="647" spans="6:24" ht="13.5">
      <c r="F647" s="29">
        <v>6094</v>
      </c>
      <c r="G647" s="29">
        <v>8043</v>
      </c>
      <c r="H647" s="29">
        <v>498869</v>
      </c>
      <c r="I647" s="29">
        <v>498870</v>
      </c>
      <c r="J647" s="29"/>
      <c r="K647" s="29">
        <v>6094</v>
      </c>
      <c r="L647" s="29">
        <v>8043</v>
      </c>
      <c r="M647" s="29">
        <v>498869</v>
      </c>
      <c r="N647" s="29">
        <v>498870</v>
      </c>
      <c r="O647" s="29"/>
      <c r="P647" s="29">
        <v>164</v>
      </c>
      <c r="Q647" s="29">
        <v>573</v>
      </c>
      <c r="R647" s="29">
        <v>2410</v>
      </c>
      <c r="S647" s="29">
        <v>2421</v>
      </c>
      <c r="U647" s="29">
        <v>164</v>
      </c>
      <c r="V647" s="29">
        <v>573</v>
      </c>
      <c r="W647" s="29">
        <v>2410</v>
      </c>
      <c r="X647" s="29">
        <v>2421</v>
      </c>
    </row>
    <row r="648" spans="6:24" ht="13.5">
      <c r="F648" s="29">
        <v>4332</v>
      </c>
      <c r="G648" s="29">
        <v>8779</v>
      </c>
      <c r="H648" s="29">
        <v>502626</v>
      </c>
      <c r="I648" s="29">
        <v>502627</v>
      </c>
      <c r="J648" s="29"/>
      <c r="K648" s="29">
        <v>4332</v>
      </c>
      <c r="L648" s="29">
        <v>8779</v>
      </c>
      <c r="M648" s="29">
        <v>502626</v>
      </c>
      <c r="N648" s="29">
        <v>502627</v>
      </c>
      <c r="O648" s="29"/>
      <c r="P648" s="29">
        <v>485</v>
      </c>
      <c r="Q648" s="29">
        <v>516</v>
      </c>
      <c r="R648" s="29">
        <v>2755</v>
      </c>
      <c r="S648" s="29">
        <v>2766</v>
      </c>
      <c r="U648" s="29">
        <v>485</v>
      </c>
      <c r="V648" s="29">
        <v>516</v>
      </c>
      <c r="W648" s="29">
        <v>2755</v>
      </c>
      <c r="X648" s="29">
        <v>2766</v>
      </c>
    </row>
    <row r="649" spans="6:24" ht="13.5">
      <c r="F649" s="29">
        <v>3762</v>
      </c>
      <c r="G649" s="29">
        <v>8929</v>
      </c>
      <c r="H649" s="29">
        <v>505016</v>
      </c>
      <c r="I649" s="29">
        <v>505017</v>
      </c>
      <c r="J649" s="29"/>
      <c r="K649" s="29">
        <v>3762</v>
      </c>
      <c r="L649" s="29">
        <v>8929</v>
      </c>
      <c r="M649" s="29">
        <v>505016</v>
      </c>
      <c r="N649" s="29">
        <v>505017</v>
      </c>
      <c r="O649" s="29"/>
      <c r="P649" s="29">
        <v>455</v>
      </c>
      <c r="Q649" s="29">
        <v>546</v>
      </c>
      <c r="R649" s="29">
        <v>2785</v>
      </c>
      <c r="S649" s="29">
        <v>2796</v>
      </c>
      <c r="U649" s="29">
        <v>455</v>
      </c>
      <c r="V649" s="29">
        <v>546</v>
      </c>
      <c r="W649" s="29">
        <v>2785</v>
      </c>
      <c r="X649" s="29">
        <v>2796</v>
      </c>
    </row>
    <row r="650" spans="6:24" ht="13.5">
      <c r="F650" s="29">
        <v>2671</v>
      </c>
      <c r="G650" s="29">
        <v>9090</v>
      </c>
      <c r="H650" s="29">
        <v>506670</v>
      </c>
      <c r="I650" s="29">
        <v>506671</v>
      </c>
      <c r="J650" s="29"/>
      <c r="K650" s="29">
        <v>2671</v>
      </c>
      <c r="L650" s="29">
        <v>9090</v>
      </c>
      <c r="M650" s="29">
        <v>506670</v>
      </c>
      <c r="N650" s="29">
        <v>506671</v>
      </c>
      <c r="O650" s="29"/>
      <c r="P650" s="29">
        <v>424</v>
      </c>
      <c r="Q650" s="29">
        <v>577</v>
      </c>
      <c r="R650" s="29">
        <v>2846</v>
      </c>
      <c r="S650" s="29">
        <v>2857</v>
      </c>
      <c r="U650" s="29">
        <v>424</v>
      </c>
      <c r="V650" s="29">
        <v>577</v>
      </c>
      <c r="W650" s="29">
        <v>2846</v>
      </c>
      <c r="X650" s="29">
        <v>2857</v>
      </c>
    </row>
    <row r="651" spans="6:24" ht="13.5">
      <c r="F651" s="29">
        <v>55</v>
      </c>
      <c r="G651" s="29">
        <v>9186</v>
      </c>
      <c r="H651" s="29">
        <v>508310</v>
      </c>
      <c r="I651" s="29">
        <v>508311</v>
      </c>
      <c r="J651" s="29"/>
      <c r="K651" s="29">
        <v>55</v>
      </c>
      <c r="L651" s="29">
        <v>9186</v>
      </c>
      <c r="M651" s="29">
        <v>508310</v>
      </c>
      <c r="N651" s="29">
        <v>508311</v>
      </c>
      <c r="O651" s="29"/>
      <c r="P651" s="29">
        <v>516</v>
      </c>
      <c r="Q651" s="29">
        <v>551</v>
      </c>
      <c r="R651" s="29">
        <v>3033</v>
      </c>
      <c r="S651" s="29">
        <v>3044</v>
      </c>
      <c r="U651" s="29">
        <v>516</v>
      </c>
      <c r="V651" s="29">
        <v>551</v>
      </c>
      <c r="W651" s="29">
        <v>3033</v>
      </c>
      <c r="X651" s="29">
        <v>3044</v>
      </c>
    </row>
    <row r="652" spans="6:24" ht="13.5">
      <c r="F652" s="29">
        <v>2250</v>
      </c>
      <c r="G652" s="29">
        <v>9151</v>
      </c>
      <c r="H652" s="29">
        <v>509150</v>
      </c>
      <c r="I652" s="29">
        <v>509151</v>
      </c>
      <c r="J652" s="29"/>
      <c r="K652" s="29">
        <v>2250</v>
      </c>
      <c r="L652" s="29">
        <v>9151</v>
      </c>
      <c r="M652" s="29">
        <v>509150</v>
      </c>
      <c r="N652" s="29">
        <v>509151</v>
      </c>
      <c r="O652" s="29"/>
      <c r="P652" s="29">
        <v>453</v>
      </c>
      <c r="Q652" s="29">
        <v>614</v>
      </c>
      <c r="R652" s="29">
        <v>3130</v>
      </c>
      <c r="S652" s="29">
        <v>3141</v>
      </c>
      <c r="U652" s="29">
        <v>453</v>
      </c>
      <c r="V652" s="29">
        <v>614</v>
      </c>
      <c r="W652" s="29">
        <v>3130</v>
      </c>
      <c r="X652" s="29">
        <v>3141</v>
      </c>
    </row>
    <row r="653" spans="6:24" ht="13.5">
      <c r="F653" s="29">
        <v>3682</v>
      </c>
      <c r="G653" s="29">
        <v>9009</v>
      </c>
      <c r="H653" s="29">
        <v>510263</v>
      </c>
      <c r="I653" s="29">
        <v>510264</v>
      </c>
      <c r="J653" s="29"/>
      <c r="K653" s="29">
        <v>3682</v>
      </c>
      <c r="L653" s="29">
        <v>9009</v>
      </c>
      <c r="M653" s="29">
        <v>510263</v>
      </c>
      <c r="N653" s="29">
        <v>510264</v>
      </c>
      <c r="O653" s="29"/>
      <c r="P653" s="29">
        <v>29</v>
      </c>
      <c r="Q653" s="29">
        <v>708</v>
      </c>
      <c r="R653" s="29">
        <v>3274</v>
      </c>
      <c r="S653" s="29">
        <v>3285</v>
      </c>
      <c r="U653" s="29">
        <v>29</v>
      </c>
      <c r="V653" s="29">
        <v>708</v>
      </c>
      <c r="W653" s="29">
        <v>3274</v>
      </c>
      <c r="X653" s="29">
        <v>3285</v>
      </c>
    </row>
    <row r="654" spans="6:24" ht="13.5">
      <c r="F654" s="29">
        <v>2526</v>
      </c>
      <c r="G654" s="29">
        <v>9157</v>
      </c>
      <c r="H654" s="29">
        <v>511187</v>
      </c>
      <c r="I654" s="29">
        <v>511188</v>
      </c>
      <c r="J654" s="29"/>
      <c r="K654" s="29">
        <v>2526</v>
      </c>
      <c r="L654" s="29">
        <v>9157</v>
      </c>
      <c r="M654" s="29">
        <v>511187</v>
      </c>
      <c r="N654" s="29">
        <v>511188</v>
      </c>
      <c r="O654" s="29"/>
      <c r="P654" s="29">
        <v>513</v>
      </c>
      <c r="Q654" s="29">
        <v>620</v>
      </c>
      <c r="R654" s="29">
        <v>3358</v>
      </c>
      <c r="S654" s="29">
        <v>3369</v>
      </c>
      <c r="U654" s="29">
        <v>513</v>
      </c>
      <c r="V654" s="29">
        <v>620</v>
      </c>
      <c r="W654" s="29">
        <v>3358</v>
      </c>
      <c r="X654" s="29">
        <v>3369</v>
      </c>
    </row>
    <row r="655" spans="6:24" ht="13.5">
      <c r="F655" s="29">
        <v>5567</v>
      </c>
      <c r="G655" s="29">
        <v>8564</v>
      </c>
      <c r="H655" s="29">
        <v>516601</v>
      </c>
      <c r="I655" s="29">
        <v>516602</v>
      </c>
      <c r="J655" s="29"/>
      <c r="K655" s="29">
        <v>5567</v>
      </c>
      <c r="L655" s="29">
        <v>8564</v>
      </c>
      <c r="M655" s="29">
        <v>516601</v>
      </c>
      <c r="N655" s="29">
        <v>516602</v>
      </c>
      <c r="O655" s="29"/>
      <c r="P655" s="29">
        <v>386</v>
      </c>
      <c r="Q655" s="29">
        <v>681</v>
      </c>
      <c r="R655" s="29">
        <v>3358</v>
      </c>
      <c r="S655" s="29">
        <v>3369</v>
      </c>
      <c r="U655" s="29">
        <v>386</v>
      </c>
      <c r="V655" s="29">
        <v>681</v>
      </c>
      <c r="W655" s="29">
        <v>3358</v>
      </c>
      <c r="X655" s="29">
        <v>3369</v>
      </c>
    </row>
    <row r="656" spans="6:24" ht="13.5">
      <c r="F656" s="29">
        <v>5468</v>
      </c>
      <c r="G656" s="29">
        <v>8609</v>
      </c>
      <c r="H656" s="29">
        <v>516895</v>
      </c>
      <c r="I656" s="29">
        <v>516896</v>
      </c>
      <c r="J656" s="29"/>
      <c r="K656" s="29">
        <v>5468</v>
      </c>
      <c r="L656" s="29">
        <v>8609</v>
      </c>
      <c r="M656" s="29">
        <v>516895</v>
      </c>
      <c r="N656" s="29">
        <v>516896</v>
      </c>
      <c r="O656" s="29"/>
      <c r="P656" s="29">
        <v>446</v>
      </c>
      <c r="Q656" s="29">
        <v>687</v>
      </c>
      <c r="R656" s="29">
        <v>3532</v>
      </c>
      <c r="S656" s="29">
        <v>3543</v>
      </c>
      <c r="U656" s="29">
        <v>446</v>
      </c>
      <c r="V656" s="29">
        <v>687</v>
      </c>
      <c r="W656" s="29">
        <v>3532</v>
      </c>
      <c r="X656" s="29">
        <v>3543</v>
      </c>
    </row>
    <row r="657" spans="6:24" ht="13.5">
      <c r="F657" s="29">
        <v>5305</v>
      </c>
      <c r="G657" s="29">
        <v>8718</v>
      </c>
      <c r="H657" s="29">
        <v>520223</v>
      </c>
      <c r="I657" s="29">
        <v>520224</v>
      </c>
      <c r="J657" s="29"/>
      <c r="K657" s="29">
        <v>5305</v>
      </c>
      <c r="L657" s="29">
        <v>8718</v>
      </c>
      <c r="M657" s="29">
        <v>520223</v>
      </c>
      <c r="N657" s="29">
        <v>520224</v>
      </c>
      <c r="O657" s="29"/>
      <c r="P657" s="29">
        <v>375</v>
      </c>
      <c r="Q657" s="29">
        <v>758</v>
      </c>
      <c r="R657" s="29">
        <v>3841</v>
      </c>
      <c r="S657" s="29">
        <v>3852</v>
      </c>
      <c r="U657" s="29">
        <v>375</v>
      </c>
      <c r="V657" s="29">
        <v>758</v>
      </c>
      <c r="W657" s="29">
        <v>3841</v>
      </c>
      <c r="X657" s="29">
        <v>3852</v>
      </c>
    </row>
    <row r="658" spans="6:24" ht="13.5">
      <c r="F658" s="29">
        <v>2343</v>
      </c>
      <c r="G658" s="29">
        <v>9334</v>
      </c>
      <c r="H658" s="29">
        <v>524745</v>
      </c>
      <c r="I658" s="29">
        <v>524746</v>
      </c>
      <c r="J658" s="29"/>
      <c r="K658" s="29">
        <v>2343</v>
      </c>
      <c r="L658" s="29">
        <v>9334</v>
      </c>
      <c r="M658" s="29">
        <v>524745</v>
      </c>
      <c r="N658" s="29">
        <v>524746</v>
      </c>
      <c r="O658" s="29"/>
      <c r="P658" s="29">
        <v>651</v>
      </c>
      <c r="Q658" s="29">
        <v>680</v>
      </c>
      <c r="R658" s="29">
        <v>4224</v>
      </c>
      <c r="S658" s="29">
        <v>4235</v>
      </c>
      <c r="U658" s="29">
        <v>651</v>
      </c>
      <c r="V658" s="29">
        <v>680</v>
      </c>
      <c r="W658" s="29">
        <v>4224</v>
      </c>
      <c r="X658" s="29">
        <v>4235</v>
      </c>
    </row>
    <row r="659" spans="6:24" ht="13.5">
      <c r="F659" s="29">
        <v>4563</v>
      </c>
      <c r="G659" s="29">
        <v>9010</v>
      </c>
      <c r="H659" s="29">
        <v>524861</v>
      </c>
      <c r="I659" s="29">
        <v>524862</v>
      </c>
      <c r="J659" s="29"/>
      <c r="K659" s="29">
        <v>4563</v>
      </c>
      <c r="L659" s="29">
        <v>9010</v>
      </c>
      <c r="M659" s="29">
        <v>524861</v>
      </c>
      <c r="N659" s="29">
        <v>524862</v>
      </c>
      <c r="O659" s="29"/>
      <c r="P659" s="29">
        <v>549</v>
      </c>
      <c r="Q659" s="29">
        <v>782</v>
      </c>
      <c r="R659" s="29">
        <v>4411</v>
      </c>
      <c r="S659" s="29">
        <v>4422</v>
      </c>
      <c r="U659" s="29">
        <v>549</v>
      </c>
      <c r="V659" s="29">
        <v>782</v>
      </c>
      <c r="W659" s="29">
        <v>4411</v>
      </c>
      <c r="X659" s="29">
        <v>4422</v>
      </c>
    </row>
    <row r="660" spans="6:24" ht="13.5">
      <c r="F660" s="29">
        <v>2151</v>
      </c>
      <c r="G660" s="29">
        <v>9382</v>
      </c>
      <c r="H660" s="29">
        <v>527817</v>
      </c>
      <c r="I660" s="29">
        <v>527818</v>
      </c>
      <c r="J660" s="29"/>
      <c r="K660" s="29">
        <v>2151</v>
      </c>
      <c r="L660" s="29">
        <v>9382</v>
      </c>
      <c r="M660" s="29">
        <v>527817</v>
      </c>
      <c r="N660" s="29">
        <v>527818</v>
      </c>
      <c r="O660" s="29"/>
      <c r="P660" s="29">
        <v>521</v>
      </c>
      <c r="Q660" s="29">
        <v>810</v>
      </c>
      <c r="R660" s="29">
        <v>4510</v>
      </c>
      <c r="S660" s="29">
        <v>4521</v>
      </c>
      <c r="U660" s="29">
        <v>521</v>
      </c>
      <c r="V660" s="29">
        <v>810</v>
      </c>
      <c r="W660" s="29">
        <v>4510</v>
      </c>
      <c r="X660" s="29">
        <v>4521</v>
      </c>
    </row>
    <row r="661" spans="6:24" ht="13.5">
      <c r="F661" s="29">
        <v>5971</v>
      </c>
      <c r="G661" s="29">
        <v>8556</v>
      </c>
      <c r="H661" s="29">
        <v>528906</v>
      </c>
      <c r="I661" s="29">
        <v>528907</v>
      </c>
      <c r="J661" s="29"/>
      <c r="K661" s="29">
        <v>5971</v>
      </c>
      <c r="L661" s="29">
        <v>8556</v>
      </c>
      <c r="M661" s="29">
        <v>528906</v>
      </c>
      <c r="N661" s="29">
        <v>528907</v>
      </c>
      <c r="O661" s="29"/>
      <c r="P661" s="29">
        <v>510</v>
      </c>
      <c r="Q661" s="29">
        <v>821</v>
      </c>
      <c r="R661" s="29">
        <v>4554</v>
      </c>
      <c r="S661" s="29">
        <v>4565</v>
      </c>
      <c r="U661" s="29">
        <v>510</v>
      </c>
      <c r="V661" s="29">
        <v>821</v>
      </c>
      <c r="W661" s="29">
        <v>4554</v>
      </c>
      <c r="X661" s="29">
        <v>4565</v>
      </c>
    </row>
    <row r="662" spans="6:24" ht="13.5">
      <c r="F662" s="29">
        <v>4182</v>
      </c>
      <c r="G662" s="29">
        <v>9151</v>
      </c>
      <c r="H662" s="29">
        <v>528977</v>
      </c>
      <c r="I662" s="29">
        <v>528978</v>
      </c>
      <c r="J662" s="29"/>
      <c r="K662" s="29">
        <v>4182</v>
      </c>
      <c r="L662" s="29">
        <v>9151</v>
      </c>
      <c r="M662" s="29">
        <v>528977</v>
      </c>
      <c r="N662" s="29">
        <v>528978</v>
      </c>
      <c r="O662" s="29"/>
      <c r="P662" s="29">
        <v>444</v>
      </c>
      <c r="Q662" s="29">
        <v>887</v>
      </c>
      <c r="R662" s="29">
        <v>4873</v>
      </c>
      <c r="S662" s="29">
        <v>4884</v>
      </c>
      <c r="U662" s="29">
        <v>444</v>
      </c>
      <c r="V662" s="29">
        <v>887</v>
      </c>
      <c r="W662" s="29">
        <v>4873</v>
      </c>
      <c r="X662" s="29">
        <v>4884</v>
      </c>
    </row>
    <row r="663" spans="6:24" ht="13.5">
      <c r="F663" s="29">
        <v>5898</v>
      </c>
      <c r="G663" s="29">
        <v>8629</v>
      </c>
      <c r="H663" s="29">
        <v>531564</v>
      </c>
      <c r="I663" s="29">
        <v>531565</v>
      </c>
      <c r="J663" s="29"/>
      <c r="K663" s="29">
        <v>5898</v>
      </c>
      <c r="L663" s="29">
        <v>8629</v>
      </c>
      <c r="M663" s="29">
        <v>531564</v>
      </c>
      <c r="N663" s="29">
        <v>531565</v>
      </c>
      <c r="O663" s="29"/>
      <c r="P663" s="29">
        <v>419</v>
      </c>
      <c r="Q663" s="29">
        <v>912</v>
      </c>
      <c r="R663" s="29">
        <v>5016</v>
      </c>
      <c r="S663" s="29">
        <v>5027</v>
      </c>
      <c r="U663" s="29">
        <v>419</v>
      </c>
      <c r="V663" s="29">
        <v>912</v>
      </c>
      <c r="W663" s="29">
        <v>5016</v>
      </c>
      <c r="X663" s="29">
        <v>5027</v>
      </c>
    </row>
    <row r="664" spans="6:24" ht="13.5">
      <c r="F664" s="29">
        <v>6037</v>
      </c>
      <c r="G664" s="29">
        <v>8562</v>
      </c>
      <c r="H664" s="29">
        <v>531564</v>
      </c>
      <c r="I664" s="29">
        <v>531565</v>
      </c>
      <c r="J664" s="29"/>
      <c r="K664" s="29">
        <v>6037</v>
      </c>
      <c r="L664" s="29">
        <v>8562</v>
      </c>
      <c r="M664" s="29">
        <v>531564</v>
      </c>
      <c r="N664" s="29">
        <v>531565</v>
      </c>
      <c r="O664" s="29"/>
      <c r="P664" s="29">
        <v>372</v>
      </c>
      <c r="Q664" s="29">
        <v>959</v>
      </c>
      <c r="R664" s="29">
        <v>5313</v>
      </c>
      <c r="S664" s="29">
        <v>5324</v>
      </c>
      <c r="U664" s="29">
        <v>372</v>
      </c>
      <c r="V664" s="29">
        <v>959</v>
      </c>
      <c r="W664" s="29">
        <v>5313</v>
      </c>
      <c r="X664" s="29">
        <v>5324</v>
      </c>
    </row>
    <row r="665" spans="6:24" ht="13.5">
      <c r="F665" s="29">
        <v>3662</v>
      </c>
      <c r="G665" s="29">
        <v>9299</v>
      </c>
      <c r="H665" s="29">
        <v>533293</v>
      </c>
      <c r="I665" s="29">
        <v>533294</v>
      </c>
      <c r="J665" s="29"/>
      <c r="K665" s="29">
        <v>3662</v>
      </c>
      <c r="L665" s="29">
        <v>9299</v>
      </c>
      <c r="M665" s="29">
        <v>533293</v>
      </c>
      <c r="N665" s="29">
        <v>533294</v>
      </c>
      <c r="O665" s="29"/>
      <c r="P665" s="29">
        <v>359</v>
      </c>
      <c r="Q665" s="29">
        <v>972</v>
      </c>
      <c r="R665" s="29">
        <v>5401</v>
      </c>
      <c r="S665" s="29">
        <v>5412</v>
      </c>
      <c r="U665" s="29">
        <v>359</v>
      </c>
      <c r="V665" s="29">
        <v>972</v>
      </c>
      <c r="W665" s="29">
        <v>5401</v>
      </c>
      <c r="X665" s="29">
        <v>5412</v>
      </c>
    </row>
    <row r="666" spans="6:24" ht="13.5">
      <c r="F666" s="29">
        <v>5964</v>
      </c>
      <c r="G666" s="29">
        <v>8635</v>
      </c>
      <c r="H666" s="29">
        <v>534162</v>
      </c>
      <c r="I666" s="29">
        <v>534163</v>
      </c>
      <c r="J666" s="29"/>
      <c r="K666" s="29">
        <v>5964</v>
      </c>
      <c r="L666" s="29">
        <v>8635</v>
      </c>
      <c r="M666" s="29">
        <v>534162</v>
      </c>
      <c r="N666" s="29">
        <v>534163</v>
      </c>
      <c r="O666" s="29"/>
      <c r="P666" s="29">
        <v>443</v>
      </c>
      <c r="Q666" s="29">
        <v>1020</v>
      </c>
      <c r="R666" s="29">
        <v>5893</v>
      </c>
      <c r="S666" s="29">
        <v>5904</v>
      </c>
      <c r="U666" s="29">
        <v>443</v>
      </c>
      <c r="V666" s="29">
        <v>1020</v>
      </c>
      <c r="W666" s="29">
        <v>5893</v>
      </c>
      <c r="X666" s="29">
        <v>5904</v>
      </c>
    </row>
    <row r="667" spans="6:24" ht="13.5">
      <c r="F667" s="29">
        <v>3329</v>
      </c>
      <c r="G667" s="29">
        <v>9362</v>
      </c>
      <c r="H667" s="29">
        <v>534616</v>
      </c>
      <c r="I667" s="29">
        <v>534617</v>
      </c>
      <c r="J667" s="29"/>
      <c r="K667" s="29">
        <v>3329</v>
      </c>
      <c r="L667" s="29">
        <v>9362</v>
      </c>
      <c r="M667" s="29">
        <v>534616</v>
      </c>
      <c r="N667" s="29">
        <v>534617</v>
      </c>
      <c r="O667" s="29"/>
      <c r="P667" s="29">
        <v>350</v>
      </c>
      <c r="Q667" s="29">
        <v>1113</v>
      </c>
      <c r="R667" s="29">
        <v>6558</v>
      </c>
      <c r="S667" s="29">
        <v>6569</v>
      </c>
      <c r="U667" s="29">
        <v>350</v>
      </c>
      <c r="V667" s="29">
        <v>1113</v>
      </c>
      <c r="W667" s="29">
        <v>6558</v>
      </c>
      <c r="X667" s="29">
        <v>6569</v>
      </c>
    </row>
    <row r="668" spans="6:24" ht="13.5">
      <c r="F668" s="29">
        <v>2464</v>
      </c>
      <c r="G668" s="29">
        <v>9465</v>
      </c>
      <c r="H668" s="29">
        <v>536312</v>
      </c>
      <c r="I668" s="29">
        <v>536313</v>
      </c>
      <c r="J668" s="29"/>
      <c r="K668" s="29">
        <v>2464</v>
      </c>
      <c r="L668" s="29">
        <v>9465</v>
      </c>
      <c r="M668" s="29">
        <v>536312</v>
      </c>
      <c r="N668" s="29">
        <v>536313</v>
      </c>
      <c r="O668" s="29"/>
      <c r="P668" s="29">
        <v>853</v>
      </c>
      <c r="Q668" s="29">
        <v>940</v>
      </c>
      <c r="R668" s="29">
        <v>6626</v>
      </c>
      <c r="S668" s="29">
        <v>6637</v>
      </c>
      <c r="U668" s="29">
        <v>853</v>
      </c>
      <c r="V668" s="29">
        <v>940</v>
      </c>
      <c r="W668" s="29">
        <v>6626</v>
      </c>
      <c r="X668" s="29">
        <v>6637</v>
      </c>
    </row>
    <row r="669" spans="6:24" ht="13.5">
      <c r="F669" s="29">
        <v>56</v>
      </c>
      <c r="G669" s="29">
        <v>9521</v>
      </c>
      <c r="H669" s="29">
        <v>536368</v>
      </c>
      <c r="I669" s="29">
        <v>536369</v>
      </c>
      <c r="J669" s="29"/>
      <c r="K669" s="29">
        <v>56</v>
      </c>
      <c r="L669" s="29">
        <v>9521</v>
      </c>
      <c r="M669" s="29">
        <v>536368</v>
      </c>
      <c r="N669" s="29">
        <v>536369</v>
      </c>
      <c r="O669" s="29"/>
      <c r="P669" s="29">
        <v>333</v>
      </c>
      <c r="Q669" s="29">
        <v>1130</v>
      </c>
      <c r="R669" s="29">
        <v>6691</v>
      </c>
      <c r="S669" s="29">
        <v>6702</v>
      </c>
      <c r="U669" s="29">
        <v>333</v>
      </c>
      <c r="V669" s="29">
        <v>1130</v>
      </c>
      <c r="W669" s="29">
        <v>6691</v>
      </c>
      <c r="X669" s="29">
        <v>6702</v>
      </c>
    </row>
    <row r="670" spans="6:24" ht="13.5">
      <c r="F670" s="29">
        <v>1784</v>
      </c>
      <c r="G670" s="29">
        <v>9503</v>
      </c>
      <c r="H670" s="29">
        <v>536614</v>
      </c>
      <c r="I670" s="29">
        <v>536615</v>
      </c>
      <c r="J670" s="29"/>
      <c r="K670" s="29">
        <v>1784</v>
      </c>
      <c r="L670" s="29">
        <v>9503</v>
      </c>
      <c r="M670" s="29">
        <v>536614</v>
      </c>
      <c r="N670" s="29">
        <v>536615</v>
      </c>
      <c r="O670" s="29"/>
      <c r="P670" s="29">
        <v>177</v>
      </c>
      <c r="Q670" s="29">
        <v>1154</v>
      </c>
      <c r="R670" s="29">
        <v>6831</v>
      </c>
      <c r="S670" s="29">
        <v>6842</v>
      </c>
      <c r="U670" s="29">
        <v>177</v>
      </c>
      <c r="V670" s="29">
        <v>1154</v>
      </c>
      <c r="W670" s="29">
        <v>6831</v>
      </c>
      <c r="X670" s="29">
        <v>6842</v>
      </c>
    </row>
    <row r="671" spans="6:24" ht="13.5">
      <c r="F671" s="29">
        <v>1168</v>
      </c>
      <c r="G671" s="29">
        <v>9519</v>
      </c>
      <c r="H671" s="29">
        <v>536694</v>
      </c>
      <c r="I671" s="29">
        <v>536695</v>
      </c>
      <c r="J671" s="29"/>
      <c r="K671" s="29">
        <v>1168</v>
      </c>
      <c r="L671" s="29">
        <v>9519</v>
      </c>
      <c r="M671" s="29">
        <v>536694</v>
      </c>
      <c r="N671" s="29">
        <v>536695</v>
      </c>
      <c r="O671" s="29"/>
      <c r="P671" s="29">
        <v>668</v>
      </c>
      <c r="Q671" s="29">
        <v>1125</v>
      </c>
      <c r="R671" s="29">
        <v>7218</v>
      </c>
      <c r="S671" s="29">
        <v>7229</v>
      </c>
      <c r="U671" s="29">
        <v>668</v>
      </c>
      <c r="V671" s="29">
        <v>1125</v>
      </c>
      <c r="W671" s="29">
        <v>7218</v>
      </c>
      <c r="X671" s="29">
        <v>7229</v>
      </c>
    </row>
    <row r="672" spans="6:24" ht="13.5">
      <c r="F672" s="29">
        <v>2946</v>
      </c>
      <c r="G672" s="29">
        <v>9475</v>
      </c>
      <c r="H672" s="29">
        <v>540429</v>
      </c>
      <c r="I672" s="29">
        <v>540430</v>
      </c>
      <c r="J672" s="29"/>
      <c r="K672" s="29">
        <v>2946</v>
      </c>
      <c r="L672" s="29">
        <v>9475</v>
      </c>
      <c r="M672" s="29">
        <v>540429</v>
      </c>
      <c r="N672" s="29">
        <v>540430</v>
      </c>
      <c r="O672" s="29"/>
      <c r="P672" s="29">
        <v>75</v>
      </c>
      <c r="Q672" s="29">
        <v>1256</v>
      </c>
      <c r="R672" s="29">
        <v>7744</v>
      </c>
      <c r="S672" s="29">
        <v>7755</v>
      </c>
      <c r="U672" s="29">
        <v>75</v>
      </c>
      <c r="V672" s="29">
        <v>1256</v>
      </c>
      <c r="W672" s="29">
        <v>7744</v>
      </c>
      <c r="X672" s="29">
        <v>7755</v>
      </c>
    </row>
    <row r="673" spans="6:24" ht="13.5">
      <c r="F673" s="29">
        <v>6728</v>
      </c>
      <c r="G673" s="29">
        <v>8339</v>
      </c>
      <c r="H673" s="29">
        <v>542965</v>
      </c>
      <c r="I673" s="29">
        <v>542966</v>
      </c>
      <c r="J673" s="29"/>
      <c r="K673" s="29">
        <v>6728</v>
      </c>
      <c r="L673" s="29">
        <v>8339</v>
      </c>
      <c r="M673" s="29">
        <v>542965</v>
      </c>
      <c r="N673" s="29">
        <v>542966</v>
      </c>
      <c r="O673" s="29"/>
      <c r="P673" s="29">
        <v>576</v>
      </c>
      <c r="Q673" s="29">
        <v>1217</v>
      </c>
      <c r="R673" s="29">
        <v>7767</v>
      </c>
      <c r="S673" s="29">
        <v>7778</v>
      </c>
      <c r="U673" s="29">
        <v>576</v>
      </c>
      <c r="V673" s="29">
        <v>1217</v>
      </c>
      <c r="W673" s="29">
        <v>7767</v>
      </c>
      <c r="X673" s="29">
        <v>7778</v>
      </c>
    </row>
    <row r="674" spans="6:24" ht="13.5">
      <c r="F674" s="29">
        <v>4563</v>
      </c>
      <c r="G674" s="29">
        <v>9244</v>
      </c>
      <c r="H674" s="29">
        <v>543114</v>
      </c>
      <c r="I674" s="29">
        <v>543115</v>
      </c>
      <c r="J674" s="29"/>
      <c r="K674" s="29">
        <v>4563</v>
      </c>
      <c r="L674" s="29">
        <v>9244</v>
      </c>
      <c r="M674" s="29">
        <v>543114</v>
      </c>
      <c r="N674" s="29">
        <v>543115</v>
      </c>
      <c r="O674" s="29"/>
      <c r="P674" s="29">
        <v>56</v>
      </c>
      <c r="Q674" s="29">
        <v>1275</v>
      </c>
      <c r="R674" s="29">
        <v>7920</v>
      </c>
      <c r="S674" s="29">
        <v>7931</v>
      </c>
      <c r="U674" s="29">
        <v>56</v>
      </c>
      <c r="V674" s="29">
        <v>1275</v>
      </c>
      <c r="W674" s="29">
        <v>7920</v>
      </c>
      <c r="X674" s="29">
        <v>7931</v>
      </c>
    </row>
    <row r="675" spans="6:24" ht="13.5">
      <c r="F675" s="29">
        <v>2361</v>
      </c>
      <c r="G675" s="29">
        <v>9586</v>
      </c>
      <c r="H675" s="29">
        <v>545903</v>
      </c>
      <c r="I675" s="29">
        <v>545904</v>
      </c>
      <c r="J675" s="29"/>
      <c r="K675" s="29">
        <v>2361</v>
      </c>
      <c r="L675" s="29">
        <v>9586</v>
      </c>
      <c r="M675" s="29">
        <v>545903</v>
      </c>
      <c r="N675" s="29">
        <v>545904</v>
      </c>
      <c r="O675" s="29"/>
      <c r="P675" s="29">
        <v>538</v>
      </c>
      <c r="Q675" s="29">
        <v>1255</v>
      </c>
      <c r="R675" s="29">
        <v>8033</v>
      </c>
      <c r="S675" s="29">
        <v>8044</v>
      </c>
      <c r="U675" s="29">
        <v>538</v>
      </c>
      <c r="V675" s="29">
        <v>1255</v>
      </c>
      <c r="W675" s="29">
        <v>8033</v>
      </c>
      <c r="X675" s="29">
        <v>8044</v>
      </c>
    </row>
    <row r="676" spans="6:24" ht="13.5">
      <c r="F676" s="29">
        <v>2001</v>
      </c>
      <c r="G676" s="29">
        <v>9616</v>
      </c>
      <c r="H676" s="29">
        <v>546863</v>
      </c>
      <c r="I676" s="29">
        <v>546864</v>
      </c>
      <c r="J676" s="29"/>
      <c r="K676" s="29">
        <v>2001</v>
      </c>
      <c r="L676" s="29">
        <v>9616</v>
      </c>
      <c r="M676" s="29">
        <v>546863</v>
      </c>
      <c r="N676" s="29">
        <v>546864</v>
      </c>
      <c r="O676" s="29"/>
      <c r="P676" s="29">
        <v>15</v>
      </c>
      <c r="Q676" s="29">
        <v>1316</v>
      </c>
      <c r="R676" s="29">
        <v>8305</v>
      </c>
      <c r="S676" s="29">
        <v>8316</v>
      </c>
      <c r="U676" s="29">
        <v>15</v>
      </c>
      <c r="V676" s="29">
        <v>1316</v>
      </c>
      <c r="W676" s="29">
        <v>8305</v>
      </c>
      <c r="X676" s="29">
        <v>8316</v>
      </c>
    </row>
    <row r="677" spans="6:24" ht="13.5">
      <c r="F677" s="29">
        <v>4104</v>
      </c>
      <c r="G677" s="29">
        <v>9427</v>
      </c>
      <c r="H677" s="29">
        <v>549813</v>
      </c>
      <c r="I677" s="29">
        <v>549814</v>
      </c>
      <c r="J677" s="29"/>
      <c r="K677" s="29">
        <v>4104</v>
      </c>
      <c r="L677" s="29">
        <v>9427</v>
      </c>
      <c r="M677" s="29">
        <v>549813</v>
      </c>
      <c r="N677" s="29">
        <v>549814</v>
      </c>
      <c r="O677" s="29"/>
      <c r="P677" s="29">
        <v>435</v>
      </c>
      <c r="Q677" s="29">
        <v>1358</v>
      </c>
      <c r="R677" s="29">
        <v>8848</v>
      </c>
      <c r="S677" s="29">
        <v>8859</v>
      </c>
      <c r="U677" s="29">
        <v>435</v>
      </c>
      <c r="V677" s="29">
        <v>1358</v>
      </c>
      <c r="W677" s="29">
        <v>8848</v>
      </c>
      <c r="X677" s="29">
        <v>8859</v>
      </c>
    </row>
    <row r="678" spans="6:24" ht="13.5">
      <c r="F678" s="29">
        <v>6120</v>
      </c>
      <c r="G678" s="29">
        <v>8791</v>
      </c>
      <c r="H678" s="29">
        <v>550334</v>
      </c>
      <c r="I678" s="29">
        <v>550335</v>
      </c>
      <c r="J678" s="29"/>
      <c r="K678" s="29">
        <v>6120</v>
      </c>
      <c r="L678" s="29">
        <v>8791</v>
      </c>
      <c r="M678" s="29">
        <v>550334</v>
      </c>
      <c r="N678" s="29">
        <v>550335</v>
      </c>
      <c r="O678" s="29"/>
      <c r="P678" s="29">
        <v>537</v>
      </c>
      <c r="Q678" s="29">
        <v>1454</v>
      </c>
      <c r="R678" s="29">
        <v>9886</v>
      </c>
      <c r="S678" s="29">
        <v>9897</v>
      </c>
      <c r="U678" s="29">
        <v>537</v>
      </c>
      <c r="V678" s="29">
        <v>1454</v>
      </c>
      <c r="W678" s="29">
        <v>9886</v>
      </c>
      <c r="X678" s="29">
        <v>9897</v>
      </c>
    </row>
    <row r="679" spans="6:24" ht="13.5">
      <c r="F679" s="29">
        <v>6046</v>
      </c>
      <c r="G679" s="29">
        <v>8865</v>
      </c>
      <c r="H679" s="29">
        <v>553079</v>
      </c>
      <c r="I679" s="29">
        <v>553080</v>
      </c>
      <c r="J679" s="29"/>
      <c r="K679" s="29">
        <v>6046</v>
      </c>
      <c r="L679" s="29">
        <v>8865</v>
      </c>
      <c r="M679" s="29">
        <v>553079</v>
      </c>
      <c r="N679" s="29">
        <v>553080</v>
      </c>
      <c r="O679" s="29"/>
      <c r="P679" s="29">
        <v>320</v>
      </c>
      <c r="Q679" s="29">
        <v>1473</v>
      </c>
      <c r="R679" s="29">
        <v>9886</v>
      </c>
      <c r="S679" s="29">
        <v>9897</v>
      </c>
      <c r="U679" s="29">
        <v>320</v>
      </c>
      <c r="V679" s="29">
        <v>1473</v>
      </c>
      <c r="W679" s="29">
        <v>9886</v>
      </c>
      <c r="X679" s="29">
        <v>9897</v>
      </c>
    </row>
    <row r="680" spans="6:21" ht="13.5">
      <c r="F680" s="29">
        <v>2269</v>
      </c>
      <c r="G680" s="29">
        <v>9678</v>
      </c>
      <c r="H680" s="29">
        <v>553220</v>
      </c>
      <c r="I680" s="29">
        <v>553221</v>
      </c>
      <c r="J680" s="29"/>
      <c r="K680" s="29">
        <v>2269</v>
      </c>
      <c r="L680" s="29">
        <v>9678</v>
      </c>
      <c r="M680" s="29">
        <v>553220</v>
      </c>
      <c r="N680" s="29">
        <v>553221</v>
      </c>
      <c r="O680" s="29"/>
      <c r="P680" s="29"/>
      <c r="U680" s="29"/>
    </row>
    <row r="681" spans="6:24" ht="13.5">
      <c r="F681" s="29">
        <v>6631</v>
      </c>
      <c r="G681" s="29">
        <v>8562</v>
      </c>
      <c r="H681" s="29">
        <v>553542</v>
      </c>
      <c r="I681" s="29">
        <v>553543</v>
      </c>
      <c r="J681" s="29"/>
      <c r="K681" s="29">
        <v>6631</v>
      </c>
      <c r="L681" s="29">
        <v>8562</v>
      </c>
      <c r="M681" s="29">
        <v>553542</v>
      </c>
      <c r="N681" s="29">
        <v>553543</v>
      </c>
      <c r="O681" s="29"/>
      <c r="P681" s="29">
        <v>71</v>
      </c>
      <c r="Q681" s="29">
        <v>73</v>
      </c>
      <c r="R681" s="29">
        <v>138</v>
      </c>
      <c r="S681" s="29">
        <v>150</v>
      </c>
      <c r="U681" s="29">
        <v>71</v>
      </c>
      <c r="V681" s="29">
        <v>73</v>
      </c>
      <c r="W681" s="29">
        <v>138</v>
      </c>
      <c r="X681" s="29">
        <v>150</v>
      </c>
    </row>
    <row r="682" spans="6:24" ht="13.5">
      <c r="F682" s="29">
        <v>6558</v>
      </c>
      <c r="G682" s="29">
        <v>8635</v>
      </c>
      <c r="H682" s="29">
        <v>555546</v>
      </c>
      <c r="I682" s="29">
        <v>555547</v>
      </c>
      <c r="J682" s="29"/>
      <c r="K682" s="29">
        <v>6558</v>
      </c>
      <c r="L682" s="29">
        <v>8635</v>
      </c>
      <c r="M682" s="29">
        <v>555546</v>
      </c>
      <c r="N682" s="29">
        <v>555547</v>
      </c>
      <c r="O682" s="29"/>
      <c r="P682" s="29">
        <v>47</v>
      </c>
      <c r="Q682" s="29">
        <v>97</v>
      </c>
      <c r="R682" s="29">
        <v>162</v>
      </c>
      <c r="S682" s="29">
        <v>174</v>
      </c>
      <c r="U682" s="29">
        <v>47</v>
      </c>
      <c r="V682" s="29">
        <v>97</v>
      </c>
      <c r="W682" s="29">
        <v>162</v>
      </c>
      <c r="X682" s="29">
        <v>174</v>
      </c>
    </row>
    <row r="683" spans="6:24" ht="13.5">
      <c r="F683" s="29">
        <v>6691</v>
      </c>
      <c r="G683" s="29">
        <v>8556</v>
      </c>
      <c r="H683" s="29">
        <v>555546</v>
      </c>
      <c r="I683" s="29">
        <v>555547</v>
      </c>
      <c r="J683" s="29"/>
      <c r="K683" s="29">
        <v>6691</v>
      </c>
      <c r="L683" s="29">
        <v>8556</v>
      </c>
      <c r="M683" s="29">
        <v>555546</v>
      </c>
      <c r="N683" s="29">
        <v>555547</v>
      </c>
      <c r="O683" s="29"/>
      <c r="P683" s="29">
        <v>85</v>
      </c>
      <c r="Q683" s="29">
        <v>107</v>
      </c>
      <c r="R683" s="29">
        <v>220</v>
      </c>
      <c r="S683" s="29">
        <v>232</v>
      </c>
      <c r="U683" s="29">
        <v>85</v>
      </c>
      <c r="V683" s="29">
        <v>107</v>
      </c>
      <c r="W683" s="29">
        <v>220</v>
      </c>
      <c r="X683" s="29">
        <v>232</v>
      </c>
    </row>
    <row r="684" spans="6:24" ht="13.5">
      <c r="F684" s="29">
        <v>1680</v>
      </c>
      <c r="G684" s="29">
        <v>9739</v>
      </c>
      <c r="H684" s="29">
        <v>556317</v>
      </c>
      <c r="I684" s="29">
        <v>556318</v>
      </c>
      <c r="J684" s="29"/>
      <c r="K684" s="29">
        <v>1680</v>
      </c>
      <c r="L684" s="29">
        <v>9739</v>
      </c>
      <c r="M684" s="29">
        <v>556317</v>
      </c>
      <c r="N684" s="29">
        <v>556318</v>
      </c>
      <c r="O684" s="29"/>
      <c r="P684" s="29">
        <v>65</v>
      </c>
      <c r="Q684" s="29">
        <v>127</v>
      </c>
      <c r="R684" s="29">
        <v>248</v>
      </c>
      <c r="S684" s="29">
        <v>260</v>
      </c>
      <c r="U684" s="29">
        <v>65</v>
      </c>
      <c r="V684" s="29">
        <v>127</v>
      </c>
      <c r="W684" s="29">
        <v>248</v>
      </c>
      <c r="X684" s="29">
        <v>260</v>
      </c>
    </row>
    <row r="685" spans="6:24" ht="13.5">
      <c r="F685" s="29">
        <v>6618</v>
      </c>
      <c r="G685" s="29">
        <v>8629</v>
      </c>
      <c r="H685" s="29">
        <v>557484</v>
      </c>
      <c r="I685" s="29">
        <v>557485</v>
      </c>
      <c r="J685" s="29"/>
      <c r="K685" s="29">
        <v>6618</v>
      </c>
      <c r="L685" s="29">
        <v>8629</v>
      </c>
      <c r="M685" s="29">
        <v>557484</v>
      </c>
      <c r="N685" s="29">
        <v>557485</v>
      </c>
      <c r="O685" s="29"/>
      <c r="P685" s="29">
        <v>17</v>
      </c>
      <c r="Q685" s="29">
        <v>175</v>
      </c>
      <c r="R685" s="29">
        <v>380</v>
      </c>
      <c r="S685" s="29">
        <v>392</v>
      </c>
      <c r="U685" s="29">
        <v>17</v>
      </c>
      <c r="V685" s="29">
        <v>175</v>
      </c>
      <c r="W685" s="29">
        <v>380</v>
      </c>
      <c r="X685" s="29">
        <v>392</v>
      </c>
    </row>
    <row r="686" spans="6:24" ht="13.5">
      <c r="F686" s="29">
        <v>1191</v>
      </c>
      <c r="G686" s="29">
        <v>9772</v>
      </c>
      <c r="H686" s="29">
        <v>558222</v>
      </c>
      <c r="I686" s="29">
        <v>558223</v>
      </c>
      <c r="J686" s="29"/>
      <c r="K686" s="29">
        <v>1191</v>
      </c>
      <c r="L686" s="29">
        <v>9772</v>
      </c>
      <c r="M686" s="29">
        <v>558222</v>
      </c>
      <c r="N686" s="29">
        <v>558223</v>
      </c>
      <c r="O686" s="29"/>
      <c r="P686" s="29">
        <v>55</v>
      </c>
      <c r="Q686" s="29">
        <v>281</v>
      </c>
      <c r="R686" s="29">
        <v>782</v>
      </c>
      <c r="S686" s="29">
        <v>794</v>
      </c>
      <c r="U686" s="29">
        <v>55</v>
      </c>
      <c r="V686" s="29">
        <v>281</v>
      </c>
      <c r="W686" s="29">
        <v>782</v>
      </c>
      <c r="X686" s="29">
        <v>794</v>
      </c>
    </row>
    <row r="687" spans="6:24" ht="13.5">
      <c r="F687" s="29">
        <v>4331</v>
      </c>
      <c r="G687" s="29">
        <v>9512</v>
      </c>
      <c r="H687" s="29">
        <v>560317</v>
      </c>
      <c r="I687" s="29">
        <v>560318</v>
      </c>
      <c r="J687" s="29"/>
      <c r="K687" s="29">
        <v>4331</v>
      </c>
      <c r="L687" s="29">
        <v>9512</v>
      </c>
      <c r="M687" s="29">
        <v>560317</v>
      </c>
      <c r="N687" s="29">
        <v>560318</v>
      </c>
      <c r="O687" s="29"/>
      <c r="P687" s="29">
        <v>271</v>
      </c>
      <c r="Q687" s="29">
        <v>305</v>
      </c>
      <c r="R687" s="29">
        <v>1152</v>
      </c>
      <c r="S687" s="29">
        <v>1164</v>
      </c>
      <c r="U687" s="29">
        <v>271</v>
      </c>
      <c r="V687" s="29">
        <v>305</v>
      </c>
      <c r="W687" s="29">
        <v>1152</v>
      </c>
      <c r="X687" s="29">
        <v>1164</v>
      </c>
    </row>
    <row r="688" spans="6:24" ht="13.5">
      <c r="F688" s="29">
        <v>4103</v>
      </c>
      <c r="G688" s="29">
        <v>9560</v>
      </c>
      <c r="H688" s="29">
        <v>560593</v>
      </c>
      <c r="I688" s="29">
        <v>560594</v>
      </c>
      <c r="J688" s="29"/>
      <c r="K688" s="29">
        <v>4103</v>
      </c>
      <c r="L688" s="29">
        <v>9560</v>
      </c>
      <c r="M688" s="29">
        <v>560593</v>
      </c>
      <c r="N688" s="29">
        <v>560594</v>
      </c>
      <c r="O688" s="29"/>
      <c r="P688" s="29">
        <v>269</v>
      </c>
      <c r="Q688" s="29">
        <v>319</v>
      </c>
      <c r="R688" s="29">
        <v>1195</v>
      </c>
      <c r="S688" s="29">
        <v>1207</v>
      </c>
      <c r="U688" s="29">
        <v>269</v>
      </c>
      <c r="V688" s="29">
        <v>319</v>
      </c>
      <c r="W688" s="29">
        <v>1195</v>
      </c>
      <c r="X688" s="29">
        <v>1207</v>
      </c>
    </row>
    <row r="689" spans="6:24" ht="13.5">
      <c r="F689" s="29">
        <v>57</v>
      </c>
      <c r="G689" s="29">
        <v>9862</v>
      </c>
      <c r="H689" s="29">
        <v>565440</v>
      </c>
      <c r="I689" s="29">
        <v>565441</v>
      </c>
      <c r="J689" s="29"/>
      <c r="K689" s="29">
        <v>57</v>
      </c>
      <c r="L689" s="29">
        <v>9862</v>
      </c>
      <c r="M689" s="29">
        <v>565440</v>
      </c>
      <c r="N689" s="29">
        <v>565441</v>
      </c>
      <c r="O689" s="29"/>
      <c r="P689" s="29">
        <v>221</v>
      </c>
      <c r="Q689" s="29">
        <v>355</v>
      </c>
      <c r="R689" s="29">
        <v>1236</v>
      </c>
      <c r="S689" s="29">
        <v>1248</v>
      </c>
      <c r="U689" s="29">
        <v>221</v>
      </c>
      <c r="V689" s="29">
        <v>355</v>
      </c>
      <c r="W689" s="29">
        <v>1236</v>
      </c>
      <c r="X689" s="29">
        <v>1248</v>
      </c>
    </row>
    <row r="690" spans="6:24" ht="13.5">
      <c r="F690" s="29">
        <v>4800</v>
      </c>
      <c r="G690" s="29">
        <v>9481</v>
      </c>
      <c r="H690" s="29">
        <v>566519</v>
      </c>
      <c r="I690" s="29">
        <v>566520</v>
      </c>
      <c r="J690" s="29"/>
      <c r="K690" s="29">
        <v>4800</v>
      </c>
      <c r="L690" s="29">
        <v>9481</v>
      </c>
      <c r="M690" s="29">
        <v>566519</v>
      </c>
      <c r="N690" s="29">
        <v>566520</v>
      </c>
      <c r="O690" s="29"/>
      <c r="P690" s="29">
        <v>239</v>
      </c>
      <c r="Q690" s="29">
        <v>349</v>
      </c>
      <c r="R690" s="29">
        <v>1243</v>
      </c>
      <c r="S690" s="29">
        <v>1255</v>
      </c>
      <c r="U690" s="29">
        <v>239</v>
      </c>
      <c r="V690" s="29">
        <v>349</v>
      </c>
      <c r="W690" s="29">
        <v>1243</v>
      </c>
      <c r="X690" s="29">
        <v>1255</v>
      </c>
    </row>
    <row r="691" spans="6:24" ht="13.5">
      <c r="F691" s="29">
        <v>7153</v>
      </c>
      <c r="G691" s="29">
        <v>8424</v>
      </c>
      <c r="H691" s="29">
        <v>566799</v>
      </c>
      <c r="I691" s="29">
        <v>566800</v>
      </c>
      <c r="J691" s="29"/>
      <c r="K691" s="29">
        <v>7153</v>
      </c>
      <c r="L691" s="29">
        <v>8424</v>
      </c>
      <c r="M691" s="29">
        <v>566799</v>
      </c>
      <c r="N691" s="29">
        <v>566800</v>
      </c>
      <c r="O691" s="29"/>
      <c r="P691" s="29">
        <v>311</v>
      </c>
      <c r="Q691" s="29">
        <v>373</v>
      </c>
      <c r="R691" s="29">
        <v>1503</v>
      </c>
      <c r="S691" s="29">
        <v>1515</v>
      </c>
      <c r="U691" s="29">
        <v>311</v>
      </c>
      <c r="V691" s="29">
        <v>373</v>
      </c>
      <c r="W691" s="29">
        <v>1503</v>
      </c>
      <c r="X691" s="29">
        <v>1515</v>
      </c>
    </row>
    <row r="692" spans="6:24" ht="13.5">
      <c r="F692" s="29">
        <v>1910</v>
      </c>
      <c r="G692" s="29">
        <v>9881</v>
      </c>
      <c r="H692" s="29">
        <v>569119</v>
      </c>
      <c r="I692" s="29">
        <v>569120</v>
      </c>
      <c r="J692" s="29"/>
      <c r="K692" s="29">
        <v>1910</v>
      </c>
      <c r="L692" s="29">
        <v>9881</v>
      </c>
      <c r="M692" s="29">
        <v>569119</v>
      </c>
      <c r="N692" s="29">
        <v>569120</v>
      </c>
      <c r="O692" s="29"/>
      <c r="P692" s="29">
        <v>257</v>
      </c>
      <c r="Q692" s="29">
        <v>427</v>
      </c>
      <c r="R692" s="29">
        <v>1617</v>
      </c>
      <c r="S692" s="29">
        <v>1629</v>
      </c>
      <c r="U692" s="29">
        <v>257</v>
      </c>
      <c r="V692" s="29">
        <v>427</v>
      </c>
      <c r="W692" s="29">
        <v>1617</v>
      </c>
      <c r="X692" s="29">
        <v>1629</v>
      </c>
    </row>
    <row r="693" spans="6:24" ht="13.5">
      <c r="F693" s="29">
        <v>7387</v>
      </c>
      <c r="G693" s="29">
        <v>8382</v>
      </c>
      <c r="H693" s="29">
        <v>575034</v>
      </c>
      <c r="I693" s="29">
        <v>575035</v>
      </c>
      <c r="J693" s="29"/>
      <c r="K693" s="29">
        <v>7387</v>
      </c>
      <c r="L693" s="29">
        <v>8382</v>
      </c>
      <c r="M693" s="29">
        <v>575034</v>
      </c>
      <c r="N693" s="29">
        <v>575035</v>
      </c>
      <c r="O693" s="29"/>
      <c r="P693" s="29">
        <v>85</v>
      </c>
      <c r="Q693" s="29">
        <v>491</v>
      </c>
      <c r="R693" s="29">
        <v>1812</v>
      </c>
      <c r="S693" s="29">
        <v>1824</v>
      </c>
      <c r="U693" s="29">
        <v>85</v>
      </c>
      <c r="V693" s="29">
        <v>491</v>
      </c>
      <c r="W693" s="29">
        <v>1812</v>
      </c>
      <c r="X693" s="29">
        <v>1824</v>
      </c>
    </row>
    <row r="694" spans="6:24" ht="13.5">
      <c r="F694" s="29">
        <v>7314</v>
      </c>
      <c r="G694" s="29">
        <v>8455</v>
      </c>
      <c r="H694" s="29">
        <v>576102</v>
      </c>
      <c r="I694" s="29">
        <v>576103</v>
      </c>
      <c r="J694" s="29"/>
      <c r="K694" s="29">
        <v>7314</v>
      </c>
      <c r="L694" s="29">
        <v>8455</v>
      </c>
      <c r="M694" s="29">
        <v>576102</v>
      </c>
      <c r="N694" s="29">
        <v>576103</v>
      </c>
      <c r="O694" s="29"/>
      <c r="P694" s="29">
        <v>1</v>
      </c>
      <c r="Q694" s="29">
        <v>575</v>
      </c>
      <c r="R694" s="29">
        <v>2292</v>
      </c>
      <c r="S694" s="29">
        <v>2304</v>
      </c>
      <c r="U694" s="29">
        <v>1</v>
      </c>
      <c r="V694" s="29">
        <v>575</v>
      </c>
      <c r="W694" s="29">
        <v>2292</v>
      </c>
      <c r="X694" s="29">
        <v>2304</v>
      </c>
    </row>
    <row r="695" spans="6:24" ht="13.5">
      <c r="F695" s="29">
        <v>2994</v>
      </c>
      <c r="G695" s="29">
        <v>9937</v>
      </c>
      <c r="H695" s="29">
        <v>579671</v>
      </c>
      <c r="I695" s="29">
        <v>579672</v>
      </c>
      <c r="J695" s="29"/>
      <c r="K695" s="29">
        <v>2994</v>
      </c>
      <c r="L695" s="29">
        <v>9937</v>
      </c>
      <c r="M695" s="29">
        <v>579671</v>
      </c>
      <c r="N695" s="29">
        <v>579672</v>
      </c>
      <c r="O695" s="29"/>
      <c r="P695" s="29">
        <v>361</v>
      </c>
      <c r="Q695" s="29">
        <v>551</v>
      </c>
      <c r="R695" s="29">
        <v>2434</v>
      </c>
      <c r="S695" s="29">
        <v>2446</v>
      </c>
      <c r="U695" s="29">
        <v>361</v>
      </c>
      <c r="V695" s="29">
        <v>551</v>
      </c>
      <c r="W695" s="29">
        <v>2434</v>
      </c>
      <c r="X695" s="29">
        <v>2446</v>
      </c>
    </row>
    <row r="696" spans="6:24" ht="13.5">
      <c r="F696" s="29">
        <v>6749</v>
      </c>
      <c r="G696" s="29">
        <v>8912</v>
      </c>
      <c r="H696" s="29">
        <v>581731</v>
      </c>
      <c r="I696" s="29">
        <v>581732</v>
      </c>
      <c r="J696" s="29"/>
      <c r="K696" s="29">
        <v>6749</v>
      </c>
      <c r="L696" s="29">
        <v>8912</v>
      </c>
      <c r="M696" s="29">
        <v>581731</v>
      </c>
      <c r="N696" s="29">
        <v>581732</v>
      </c>
      <c r="O696" s="29"/>
      <c r="P696" s="29">
        <v>671</v>
      </c>
      <c r="Q696" s="29">
        <v>673</v>
      </c>
      <c r="R696" s="29">
        <v>4100</v>
      </c>
      <c r="S696" s="29">
        <v>4112</v>
      </c>
      <c r="U696" s="29">
        <v>671</v>
      </c>
      <c r="V696" s="29">
        <v>673</v>
      </c>
      <c r="W696" s="29">
        <v>4100</v>
      </c>
      <c r="X696" s="29">
        <v>4112</v>
      </c>
    </row>
    <row r="697" spans="6:24" ht="13.5">
      <c r="F697" s="29">
        <v>6895</v>
      </c>
      <c r="G697" s="29">
        <v>8838</v>
      </c>
      <c r="H697" s="29">
        <v>582561</v>
      </c>
      <c r="I697" s="29">
        <v>582562</v>
      </c>
      <c r="J697" s="29"/>
      <c r="K697" s="29">
        <v>6895</v>
      </c>
      <c r="L697" s="29">
        <v>8838</v>
      </c>
      <c r="M697" s="29">
        <v>582561</v>
      </c>
      <c r="N697" s="29">
        <v>582562</v>
      </c>
      <c r="O697" s="29"/>
      <c r="P697" s="29">
        <v>521</v>
      </c>
      <c r="Q697" s="29">
        <v>823</v>
      </c>
      <c r="R697" s="29">
        <v>4400</v>
      </c>
      <c r="S697" s="29">
        <v>4412</v>
      </c>
      <c r="U697" s="29">
        <v>521</v>
      </c>
      <c r="V697" s="29">
        <v>823</v>
      </c>
      <c r="W697" s="29">
        <v>4400</v>
      </c>
      <c r="X697" s="29">
        <v>4412</v>
      </c>
    </row>
    <row r="698" spans="6:24" ht="13.5">
      <c r="F698" s="29">
        <v>7861</v>
      </c>
      <c r="G698" s="29">
        <v>8106</v>
      </c>
      <c r="H698" s="29">
        <v>582636</v>
      </c>
      <c r="I698" s="29">
        <v>582637</v>
      </c>
      <c r="J698" s="29"/>
      <c r="K698" s="29">
        <v>7861</v>
      </c>
      <c r="L698" s="29">
        <v>8106</v>
      </c>
      <c r="M698" s="29">
        <v>582636</v>
      </c>
      <c r="N698" s="29">
        <v>582637</v>
      </c>
      <c r="O698" s="29"/>
      <c r="P698" s="29">
        <v>659</v>
      </c>
      <c r="Q698" s="29">
        <v>829</v>
      </c>
      <c r="R698" s="29">
        <v>4870</v>
      </c>
      <c r="S698" s="29">
        <v>4882</v>
      </c>
      <c r="U698" s="29">
        <v>659</v>
      </c>
      <c r="V698" s="29">
        <v>829</v>
      </c>
      <c r="W698" s="29">
        <v>4870</v>
      </c>
      <c r="X698" s="29">
        <v>4882</v>
      </c>
    </row>
    <row r="699" spans="6:24" ht="13.5">
      <c r="F699" s="29">
        <v>7788</v>
      </c>
      <c r="G699" s="29">
        <v>8179</v>
      </c>
      <c r="H699" s="29">
        <v>582954</v>
      </c>
      <c r="I699" s="29">
        <v>582955</v>
      </c>
      <c r="J699" s="29"/>
      <c r="K699" s="29">
        <v>7788</v>
      </c>
      <c r="L699" s="29">
        <v>8179</v>
      </c>
      <c r="M699" s="29">
        <v>582954</v>
      </c>
      <c r="N699" s="29">
        <v>582955</v>
      </c>
      <c r="O699" s="29"/>
      <c r="P699" s="29">
        <v>739</v>
      </c>
      <c r="Q699" s="29">
        <v>809</v>
      </c>
      <c r="R699" s="29">
        <v>5085</v>
      </c>
      <c r="S699" s="29">
        <v>5097</v>
      </c>
      <c r="U699" s="29">
        <v>739</v>
      </c>
      <c r="V699" s="29">
        <v>809</v>
      </c>
      <c r="W699" s="29">
        <v>5085</v>
      </c>
      <c r="X699" s="29">
        <v>5097</v>
      </c>
    </row>
    <row r="700" spans="6:24" ht="13.5">
      <c r="F700" s="29">
        <v>4800</v>
      </c>
      <c r="G700" s="29">
        <v>9721</v>
      </c>
      <c r="H700" s="29">
        <v>585720</v>
      </c>
      <c r="I700" s="29">
        <v>585721</v>
      </c>
      <c r="J700" s="29"/>
      <c r="K700" s="29">
        <v>4800</v>
      </c>
      <c r="L700" s="29">
        <v>9721</v>
      </c>
      <c r="M700" s="29">
        <v>585720</v>
      </c>
      <c r="N700" s="29">
        <v>585721</v>
      </c>
      <c r="O700" s="29"/>
      <c r="P700" s="29">
        <v>493</v>
      </c>
      <c r="Q700" s="29">
        <v>995</v>
      </c>
      <c r="R700" s="29">
        <v>5534</v>
      </c>
      <c r="S700" s="29">
        <v>5546</v>
      </c>
      <c r="U700" s="29">
        <v>493</v>
      </c>
      <c r="V700" s="29">
        <v>995</v>
      </c>
      <c r="W700" s="29">
        <v>5534</v>
      </c>
      <c r="X700" s="29">
        <v>5546</v>
      </c>
    </row>
    <row r="701" spans="6:24" ht="13.5">
      <c r="F701" s="29">
        <v>131</v>
      </c>
      <c r="G701" s="29">
        <v>10112</v>
      </c>
      <c r="H701" s="29">
        <v>587077</v>
      </c>
      <c r="I701" s="29">
        <v>587078</v>
      </c>
      <c r="J701" s="29"/>
      <c r="K701" s="29">
        <v>131</v>
      </c>
      <c r="L701" s="29">
        <v>10112</v>
      </c>
      <c r="M701" s="29">
        <v>587077</v>
      </c>
      <c r="N701" s="29">
        <v>587078</v>
      </c>
      <c r="O701" s="29"/>
      <c r="P701" s="29">
        <v>893</v>
      </c>
      <c r="Q701" s="29">
        <v>1171</v>
      </c>
      <c r="R701" s="29">
        <v>8018</v>
      </c>
      <c r="S701" s="29">
        <v>8030</v>
      </c>
      <c r="U701" s="29">
        <v>893</v>
      </c>
      <c r="V701" s="29">
        <v>1171</v>
      </c>
      <c r="W701" s="29">
        <v>8018</v>
      </c>
      <c r="X701" s="29">
        <v>8030</v>
      </c>
    </row>
    <row r="702" spans="6:24" ht="13.5">
      <c r="F702" s="29">
        <v>6746</v>
      </c>
      <c r="G702" s="29">
        <v>9005</v>
      </c>
      <c r="H702" s="29">
        <v>587995</v>
      </c>
      <c r="I702" s="29">
        <v>587996</v>
      </c>
      <c r="J702" s="29"/>
      <c r="K702" s="29">
        <v>6746</v>
      </c>
      <c r="L702" s="29">
        <v>9005</v>
      </c>
      <c r="M702" s="29">
        <v>587995</v>
      </c>
      <c r="N702" s="29">
        <v>587996</v>
      </c>
      <c r="O702" s="29"/>
      <c r="P702" s="29">
        <v>193</v>
      </c>
      <c r="Q702" s="29">
        <v>1355</v>
      </c>
      <c r="R702" s="29">
        <v>8319</v>
      </c>
      <c r="S702" s="29">
        <v>8331</v>
      </c>
      <c r="U702" s="29">
        <v>193</v>
      </c>
      <c r="V702" s="29">
        <v>1355</v>
      </c>
      <c r="W702" s="29">
        <v>8319</v>
      </c>
      <c r="X702" s="29">
        <v>8331</v>
      </c>
    </row>
    <row r="703" spans="6:24" ht="13.5">
      <c r="F703" s="29">
        <v>7659</v>
      </c>
      <c r="G703" s="29">
        <v>8392</v>
      </c>
      <c r="H703" s="29">
        <v>588866</v>
      </c>
      <c r="I703" s="29">
        <v>588867</v>
      </c>
      <c r="J703" s="29"/>
      <c r="K703" s="29">
        <v>7659</v>
      </c>
      <c r="L703" s="29">
        <v>8392</v>
      </c>
      <c r="M703" s="29">
        <v>588866</v>
      </c>
      <c r="N703" s="29">
        <v>588867</v>
      </c>
      <c r="O703" s="29"/>
      <c r="P703" s="29">
        <v>455</v>
      </c>
      <c r="Q703" s="29">
        <v>1417</v>
      </c>
      <c r="R703" s="29">
        <v>9030</v>
      </c>
      <c r="S703" s="29">
        <v>9042</v>
      </c>
      <c r="U703" s="29">
        <v>455</v>
      </c>
      <c r="V703" s="29">
        <v>1417</v>
      </c>
      <c r="W703" s="29">
        <v>9030</v>
      </c>
      <c r="X703" s="29">
        <v>9042</v>
      </c>
    </row>
    <row r="704" spans="6:24" ht="13.5">
      <c r="F704" s="29">
        <v>58</v>
      </c>
      <c r="G704" s="29">
        <v>10209</v>
      </c>
      <c r="H704" s="29">
        <v>595544</v>
      </c>
      <c r="I704" s="29">
        <v>595545</v>
      </c>
      <c r="J704" s="29"/>
      <c r="K704" s="29">
        <v>58</v>
      </c>
      <c r="L704" s="29">
        <v>10209</v>
      </c>
      <c r="M704" s="29">
        <v>595544</v>
      </c>
      <c r="N704" s="29">
        <v>595545</v>
      </c>
      <c r="O704" s="29"/>
      <c r="P704" s="29">
        <v>683</v>
      </c>
      <c r="Q704" s="29">
        <v>1381</v>
      </c>
      <c r="R704" s="29">
        <v>9050</v>
      </c>
      <c r="S704" s="29">
        <v>9062</v>
      </c>
      <c r="U704" s="29">
        <v>683</v>
      </c>
      <c r="V704" s="29">
        <v>1381</v>
      </c>
      <c r="W704" s="29">
        <v>9050</v>
      </c>
      <c r="X704" s="29">
        <v>9062</v>
      </c>
    </row>
    <row r="705" spans="6:24" ht="13.5">
      <c r="F705" s="29">
        <v>2742</v>
      </c>
      <c r="G705" s="29">
        <v>10159</v>
      </c>
      <c r="H705" s="29">
        <v>596958</v>
      </c>
      <c r="I705" s="29">
        <v>596959</v>
      </c>
      <c r="J705" s="29"/>
      <c r="K705" s="29">
        <v>2742</v>
      </c>
      <c r="L705" s="29">
        <v>10159</v>
      </c>
      <c r="M705" s="29">
        <v>596958</v>
      </c>
      <c r="N705" s="29">
        <v>596959</v>
      </c>
      <c r="O705" s="29"/>
      <c r="P705" s="29">
        <v>55</v>
      </c>
      <c r="Q705" s="29">
        <v>1493</v>
      </c>
      <c r="R705" s="29">
        <v>9609</v>
      </c>
      <c r="S705" s="29">
        <v>9621</v>
      </c>
      <c r="U705" s="29">
        <v>55</v>
      </c>
      <c r="V705" s="29">
        <v>1493</v>
      </c>
      <c r="W705" s="29">
        <v>9609</v>
      </c>
      <c r="X705" s="29">
        <v>9621</v>
      </c>
    </row>
    <row r="706" spans="6:21" ht="13.5">
      <c r="F706" s="29">
        <v>399</v>
      </c>
      <c r="G706" s="29">
        <v>10228</v>
      </c>
      <c r="H706" s="29">
        <v>597225</v>
      </c>
      <c r="I706" s="29">
        <v>597226</v>
      </c>
      <c r="J706" s="29"/>
      <c r="K706" s="29">
        <v>399</v>
      </c>
      <c r="L706" s="29">
        <v>10228</v>
      </c>
      <c r="M706" s="29">
        <v>597225</v>
      </c>
      <c r="N706" s="29">
        <v>597226</v>
      </c>
      <c r="O706" s="29"/>
      <c r="P706" s="29"/>
      <c r="U706" s="29"/>
    </row>
    <row r="707" spans="6:24" ht="13.5">
      <c r="F707" s="29">
        <v>2683</v>
      </c>
      <c r="G707" s="29">
        <v>10170</v>
      </c>
      <c r="H707" s="29">
        <v>597546</v>
      </c>
      <c r="I707" s="29">
        <v>597547</v>
      </c>
      <c r="J707" s="29"/>
      <c r="K707" s="29">
        <v>2683</v>
      </c>
      <c r="L707" s="29">
        <v>10170</v>
      </c>
      <c r="M707" s="29">
        <v>597546</v>
      </c>
      <c r="N707" s="29">
        <v>597547</v>
      </c>
      <c r="O707" s="29"/>
      <c r="P707" s="29">
        <v>22</v>
      </c>
      <c r="Q707" s="29">
        <v>51</v>
      </c>
      <c r="R707" s="29">
        <v>54</v>
      </c>
      <c r="S707" s="29">
        <v>67</v>
      </c>
      <c r="U707" s="29">
        <v>22</v>
      </c>
      <c r="V707" s="29">
        <v>51</v>
      </c>
      <c r="W707" s="29">
        <v>54</v>
      </c>
      <c r="X707" s="29">
        <v>67</v>
      </c>
    </row>
    <row r="708" spans="6:24" ht="13.5">
      <c r="F708" s="29">
        <v>7916</v>
      </c>
      <c r="G708" s="29">
        <v>8321</v>
      </c>
      <c r="H708" s="29">
        <v>597823</v>
      </c>
      <c r="I708" s="29">
        <v>597824</v>
      </c>
      <c r="J708" s="29"/>
      <c r="K708" s="29">
        <v>7916</v>
      </c>
      <c r="L708" s="29">
        <v>8321</v>
      </c>
      <c r="M708" s="29">
        <v>597823</v>
      </c>
      <c r="N708" s="29">
        <v>597824</v>
      </c>
      <c r="O708" s="29"/>
      <c r="P708" s="29">
        <v>7</v>
      </c>
      <c r="Q708" s="29">
        <v>54</v>
      </c>
      <c r="R708" s="29">
        <v>57</v>
      </c>
      <c r="S708" s="29">
        <v>70</v>
      </c>
      <c r="U708" s="29">
        <v>7</v>
      </c>
      <c r="V708" s="29">
        <v>54</v>
      </c>
      <c r="W708" s="29">
        <v>57</v>
      </c>
      <c r="X708" s="29">
        <v>70</v>
      </c>
    </row>
    <row r="709" spans="6:24" ht="13.5">
      <c r="F709" s="29">
        <v>7885</v>
      </c>
      <c r="G709" s="29">
        <v>8364</v>
      </c>
      <c r="H709" s="29">
        <v>598707</v>
      </c>
      <c r="I709" s="29">
        <v>598708</v>
      </c>
      <c r="J709" s="29"/>
      <c r="K709" s="29">
        <v>7885</v>
      </c>
      <c r="L709" s="29">
        <v>8364</v>
      </c>
      <c r="M709" s="29">
        <v>598707</v>
      </c>
      <c r="N709" s="29">
        <v>598708</v>
      </c>
      <c r="O709" s="29"/>
      <c r="P709" s="29">
        <v>19</v>
      </c>
      <c r="Q709" s="29">
        <v>60</v>
      </c>
      <c r="R709" s="29">
        <v>69</v>
      </c>
      <c r="S709" s="29">
        <v>82</v>
      </c>
      <c r="U709" s="29">
        <v>19</v>
      </c>
      <c r="V709" s="29">
        <v>60</v>
      </c>
      <c r="W709" s="29">
        <v>69</v>
      </c>
      <c r="X709" s="29">
        <v>82</v>
      </c>
    </row>
    <row r="710" spans="6:24" ht="13.5">
      <c r="F710" s="29">
        <v>7458</v>
      </c>
      <c r="G710" s="29">
        <v>8839</v>
      </c>
      <c r="H710" s="29">
        <v>607014</v>
      </c>
      <c r="I710" s="29">
        <v>607015</v>
      </c>
      <c r="J710" s="29"/>
      <c r="K710" s="29">
        <v>7458</v>
      </c>
      <c r="L710" s="29">
        <v>8839</v>
      </c>
      <c r="M710" s="29">
        <v>607014</v>
      </c>
      <c r="N710" s="29">
        <v>607015</v>
      </c>
      <c r="O710" s="29"/>
      <c r="P710" s="29">
        <v>33</v>
      </c>
      <c r="Q710" s="29">
        <v>70</v>
      </c>
      <c r="R710" s="29">
        <v>92</v>
      </c>
      <c r="S710" s="29">
        <v>105</v>
      </c>
      <c r="U710" s="29">
        <v>33</v>
      </c>
      <c r="V710" s="29">
        <v>70</v>
      </c>
      <c r="W710" s="29">
        <v>92</v>
      </c>
      <c r="X710" s="29">
        <v>105</v>
      </c>
    </row>
    <row r="711" spans="6:24" ht="13.5">
      <c r="F711" s="29">
        <v>5989</v>
      </c>
      <c r="G711" s="29">
        <v>9630</v>
      </c>
      <c r="H711" s="29">
        <v>607692</v>
      </c>
      <c r="I711" s="29">
        <v>607693</v>
      </c>
      <c r="J711" s="29"/>
      <c r="K711" s="29">
        <v>5989</v>
      </c>
      <c r="L711" s="29">
        <v>9630</v>
      </c>
      <c r="M711" s="29">
        <v>607692</v>
      </c>
      <c r="N711" s="29">
        <v>607693</v>
      </c>
      <c r="O711" s="29"/>
      <c r="P711" s="29">
        <v>113</v>
      </c>
      <c r="Q711" s="29">
        <v>116</v>
      </c>
      <c r="R711" s="29">
        <v>271</v>
      </c>
      <c r="S711" s="29">
        <v>284</v>
      </c>
      <c r="U711" s="29">
        <v>113</v>
      </c>
      <c r="V711" s="29">
        <v>116</v>
      </c>
      <c r="W711" s="29">
        <v>271</v>
      </c>
      <c r="X711" s="29">
        <v>284</v>
      </c>
    </row>
    <row r="712" spans="6:24" ht="13.5">
      <c r="F712" s="29">
        <v>5043</v>
      </c>
      <c r="G712" s="29">
        <v>9964</v>
      </c>
      <c r="H712" s="29">
        <v>610325</v>
      </c>
      <c r="I712" s="29">
        <v>610326</v>
      </c>
      <c r="J712" s="29"/>
      <c r="K712" s="29">
        <v>5043</v>
      </c>
      <c r="L712" s="29">
        <v>9964</v>
      </c>
      <c r="M712" s="29">
        <v>610325</v>
      </c>
      <c r="N712" s="29">
        <v>610326</v>
      </c>
      <c r="O712" s="29"/>
      <c r="P712" s="29">
        <v>138</v>
      </c>
      <c r="Q712" s="29">
        <v>145</v>
      </c>
      <c r="R712" s="29">
        <v>375</v>
      </c>
      <c r="S712" s="29">
        <v>388</v>
      </c>
      <c r="U712" s="29">
        <v>138</v>
      </c>
      <c r="V712" s="29">
        <v>145</v>
      </c>
      <c r="W712" s="29">
        <v>375</v>
      </c>
      <c r="X712" s="29">
        <v>388</v>
      </c>
    </row>
    <row r="713" spans="6:24" ht="13.5">
      <c r="F713" s="29">
        <v>2683</v>
      </c>
      <c r="G713" s="29">
        <v>10320</v>
      </c>
      <c r="H713" s="29">
        <v>610578</v>
      </c>
      <c r="I713" s="29">
        <v>610579</v>
      </c>
      <c r="J713" s="29"/>
      <c r="K713" s="29">
        <v>2683</v>
      </c>
      <c r="L713" s="29">
        <v>10320</v>
      </c>
      <c r="M713" s="29">
        <v>610578</v>
      </c>
      <c r="N713" s="29">
        <v>610579</v>
      </c>
      <c r="O713" s="29"/>
      <c r="P713" s="29">
        <v>18</v>
      </c>
      <c r="Q713" s="29">
        <v>193</v>
      </c>
      <c r="R713" s="29">
        <v>423</v>
      </c>
      <c r="S713" s="29">
        <v>436</v>
      </c>
      <c r="U713" s="29">
        <v>18</v>
      </c>
      <c r="V713" s="29">
        <v>193</v>
      </c>
      <c r="W713" s="29">
        <v>423</v>
      </c>
      <c r="X713" s="29">
        <v>436</v>
      </c>
    </row>
    <row r="714" spans="6:24" ht="13.5">
      <c r="F714" s="29">
        <v>7702</v>
      </c>
      <c r="G714" s="29">
        <v>8727</v>
      </c>
      <c r="H714" s="29">
        <v>611430</v>
      </c>
      <c r="I714" s="29">
        <v>611431</v>
      </c>
      <c r="J714" s="29"/>
      <c r="K714" s="29">
        <v>7702</v>
      </c>
      <c r="L714" s="29">
        <v>8727</v>
      </c>
      <c r="M714" s="29">
        <v>611430</v>
      </c>
      <c r="N714" s="29">
        <v>611431</v>
      </c>
      <c r="O714" s="29"/>
      <c r="P714" s="29">
        <v>141</v>
      </c>
      <c r="Q714" s="29">
        <v>226</v>
      </c>
      <c r="R714" s="29">
        <v>600</v>
      </c>
      <c r="S714" s="29">
        <v>613</v>
      </c>
      <c r="U714" s="29">
        <v>141</v>
      </c>
      <c r="V714" s="29">
        <v>226</v>
      </c>
      <c r="W714" s="29">
        <v>600</v>
      </c>
      <c r="X714" s="29">
        <v>613</v>
      </c>
    </row>
    <row r="715" spans="6:24" ht="13.5">
      <c r="F715" s="29">
        <v>649</v>
      </c>
      <c r="G715" s="29">
        <v>10392</v>
      </c>
      <c r="H715" s="29">
        <v>611703</v>
      </c>
      <c r="I715" s="29">
        <v>611704</v>
      </c>
      <c r="J715" s="29"/>
      <c r="K715" s="29">
        <v>649</v>
      </c>
      <c r="L715" s="29">
        <v>10392</v>
      </c>
      <c r="M715" s="29">
        <v>611703</v>
      </c>
      <c r="N715" s="29">
        <v>611704</v>
      </c>
      <c r="O715" s="29"/>
      <c r="P715" s="29">
        <v>153</v>
      </c>
      <c r="Q715" s="29">
        <v>256</v>
      </c>
      <c r="R715" s="29">
        <v>716</v>
      </c>
      <c r="S715" s="29">
        <v>729</v>
      </c>
      <c r="U715" s="29">
        <v>153</v>
      </c>
      <c r="V715" s="29">
        <v>256</v>
      </c>
      <c r="W715" s="29">
        <v>716</v>
      </c>
      <c r="X715" s="29">
        <v>729</v>
      </c>
    </row>
    <row r="716" spans="6:24" ht="13.5">
      <c r="F716" s="29">
        <v>3701</v>
      </c>
      <c r="G716" s="29">
        <v>10250</v>
      </c>
      <c r="H716" s="29">
        <v>613075</v>
      </c>
      <c r="I716" s="29">
        <v>613076</v>
      </c>
      <c r="J716" s="29"/>
      <c r="K716" s="29">
        <v>3701</v>
      </c>
      <c r="L716" s="29">
        <v>10250</v>
      </c>
      <c r="M716" s="29">
        <v>613075</v>
      </c>
      <c r="N716" s="29">
        <v>613076</v>
      </c>
      <c r="O716" s="29"/>
      <c r="P716" s="29">
        <v>207</v>
      </c>
      <c r="Q716" s="29">
        <v>250</v>
      </c>
      <c r="R716" s="29">
        <v>786</v>
      </c>
      <c r="S716" s="29">
        <v>799</v>
      </c>
      <c r="U716" s="29">
        <v>207</v>
      </c>
      <c r="V716" s="29">
        <v>250</v>
      </c>
      <c r="W716" s="29">
        <v>786</v>
      </c>
      <c r="X716" s="29">
        <v>799</v>
      </c>
    </row>
    <row r="717" spans="6:24" ht="13.5">
      <c r="F717" s="29">
        <v>7939</v>
      </c>
      <c r="G717" s="29">
        <v>8610</v>
      </c>
      <c r="H717" s="29">
        <v>616077</v>
      </c>
      <c r="I717" s="29">
        <v>616078</v>
      </c>
      <c r="J717" s="29"/>
      <c r="K717" s="29">
        <v>7939</v>
      </c>
      <c r="L717" s="29">
        <v>8610</v>
      </c>
      <c r="M717" s="29">
        <v>616077</v>
      </c>
      <c r="N717" s="29">
        <v>616078</v>
      </c>
      <c r="O717" s="29"/>
      <c r="P717" s="29">
        <v>248</v>
      </c>
      <c r="Q717" s="29">
        <v>251</v>
      </c>
      <c r="R717" s="29">
        <v>886</v>
      </c>
      <c r="S717" s="29">
        <v>899</v>
      </c>
      <c r="U717" s="29">
        <v>248</v>
      </c>
      <c r="V717" s="29">
        <v>251</v>
      </c>
      <c r="W717" s="29">
        <v>886</v>
      </c>
      <c r="X717" s="29">
        <v>899</v>
      </c>
    </row>
    <row r="718" spans="6:24" ht="13.5">
      <c r="F718" s="29">
        <v>3192</v>
      </c>
      <c r="G718" s="29">
        <v>10411</v>
      </c>
      <c r="H718" s="29">
        <v>622082</v>
      </c>
      <c r="I718" s="29">
        <v>622083</v>
      </c>
      <c r="J718" s="29"/>
      <c r="K718" s="29">
        <v>3192</v>
      </c>
      <c r="L718" s="29">
        <v>10411</v>
      </c>
      <c r="M718" s="29">
        <v>622082</v>
      </c>
      <c r="N718" s="29">
        <v>622083</v>
      </c>
      <c r="O718" s="29"/>
      <c r="P718" s="29">
        <v>232</v>
      </c>
      <c r="Q718" s="29">
        <v>279</v>
      </c>
      <c r="R718" s="29">
        <v>930</v>
      </c>
      <c r="S718" s="29">
        <v>943</v>
      </c>
      <c r="U718" s="29">
        <v>232</v>
      </c>
      <c r="V718" s="29">
        <v>279</v>
      </c>
      <c r="W718" s="29">
        <v>930</v>
      </c>
      <c r="X718" s="29">
        <v>943</v>
      </c>
    </row>
    <row r="719" spans="6:24" ht="13.5">
      <c r="F719" s="29">
        <v>7038</v>
      </c>
      <c r="G719" s="29">
        <v>9355</v>
      </c>
      <c r="H719" s="29">
        <v>623786</v>
      </c>
      <c r="I719" s="29">
        <v>623787</v>
      </c>
      <c r="J719" s="29"/>
      <c r="K719" s="29">
        <v>7038</v>
      </c>
      <c r="L719" s="29">
        <v>9355</v>
      </c>
      <c r="M719" s="29">
        <v>623786</v>
      </c>
      <c r="N719" s="29">
        <v>623787</v>
      </c>
      <c r="O719" s="29"/>
      <c r="P719" s="29">
        <v>252</v>
      </c>
      <c r="Q719" s="29">
        <v>271</v>
      </c>
      <c r="R719" s="29">
        <v>953</v>
      </c>
      <c r="S719" s="29">
        <v>966</v>
      </c>
      <c r="U719" s="29">
        <v>252</v>
      </c>
      <c r="V719" s="29">
        <v>271</v>
      </c>
      <c r="W719" s="29">
        <v>953</v>
      </c>
      <c r="X719" s="29">
        <v>966</v>
      </c>
    </row>
    <row r="720" spans="6:24" ht="13.5">
      <c r="F720" s="29">
        <v>59</v>
      </c>
      <c r="G720" s="29">
        <v>10562</v>
      </c>
      <c r="H720" s="29">
        <v>626698</v>
      </c>
      <c r="I720" s="29">
        <v>626699</v>
      </c>
      <c r="J720" s="29"/>
      <c r="K720" s="29">
        <v>59</v>
      </c>
      <c r="L720" s="29">
        <v>10562</v>
      </c>
      <c r="M720" s="29">
        <v>626698</v>
      </c>
      <c r="N720" s="29">
        <v>626699</v>
      </c>
      <c r="O720" s="29"/>
      <c r="P720" s="29">
        <v>16</v>
      </c>
      <c r="Q720" s="29">
        <v>363</v>
      </c>
      <c r="R720" s="29">
        <v>1101</v>
      </c>
      <c r="S720" s="29">
        <v>1114</v>
      </c>
      <c r="U720" s="29">
        <v>16</v>
      </c>
      <c r="V720" s="29">
        <v>363</v>
      </c>
      <c r="W720" s="29">
        <v>1101</v>
      </c>
      <c r="X720" s="29">
        <v>1114</v>
      </c>
    </row>
    <row r="721" spans="6:24" ht="13.5">
      <c r="F721" s="29">
        <v>4686</v>
      </c>
      <c r="G721" s="29">
        <v>10261</v>
      </c>
      <c r="H721" s="29">
        <v>628028</v>
      </c>
      <c r="I721" s="29">
        <v>628029</v>
      </c>
      <c r="J721" s="29"/>
      <c r="K721" s="29">
        <v>4686</v>
      </c>
      <c r="L721" s="29">
        <v>10261</v>
      </c>
      <c r="M721" s="29">
        <v>628028</v>
      </c>
      <c r="N721" s="29">
        <v>628029</v>
      </c>
      <c r="O721" s="29"/>
      <c r="P721" s="29">
        <v>237</v>
      </c>
      <c r="Q721" s="29">
        <v>376</v>
      </c>
      <c r="R721" s="29">
        <v>1299</v>
      </c>
      <c r="S721" s="29">
        <v>1312</v>
      </c>
      <c r="U721" s="29">
        <v>237</v>
      </c>
      <c r="V721" s="29">
        <v>376</v>
      </c>
      <c r="W721" s="29">
        <v>1299</v>
      </c>
      <c r="X721" s="29">
        <v>1312</v>
      </c>
    </row>
    <row r="722" spans="6:24" ht="13.5">
      <c r="F722" s="29">
        <v>3100</v>
      </c>
      <c r="G722" s="29">
        <v>10503</v>
      </c>
      <c r="H722" s="29">
        <v>629393</v>
      </c>
      <c r="I722" s="29">
        <v>629394</v>
      </c>
      <c r="J722" s="29"/>
      <c r="K722" s="29">
        <v>3100</v>
      </c>
      <c r="L722" s="29">
        <v>10503</v>
      </c>
      <c r="M722" s="29">
        <v>629393</v>
      </c>
      <c r="N722" s="29">
        <v>629394</v>
      </c>
      <c r="O722" s="29"/>
      <c r="P722" s="29">
        <v>34</v>
      </c>
      <c r="Q722" s="29">
        <v>405</v>
      </c>
      <c r="R722" s="29">
        <v>1299</v>
      </c>
      <c r="S722" s="29">
        <v>1312</v>
      </c>
      <c r="U722" s="29">
        <v>34</v>
      </c>
      <c r="V722" s="29">
        <v>405</v>
      </c>
      <c r="W722" s="29">
        <v>1299</v>
      </c>
      <c r="X722" s="29">
        <v>1312</v>
      </c>
    </row>
    <row r="723" spans="6:24" ht="13.5">
      <c r="F723" s="29">
        <v>6913</v>
      </c>
      <c r="G723" s="29">
        <v>9504</v>
      </c>
      <c r="H723" s="29">
        <v>629504</v>
      </c>
      <c r="I723" s="29">
        <v>629505</v>
      </c>
      <c r="J723" s="29"/>
      <c r="K723" s="29">
        <v>6913</v>
      </c>
      <c r="L723" s="29">
        <v>9504</v>
      </c>
      <c r="M723" s="29">
        <v>629504</v>
      </c>
      <c r="N723" s="29">
        <v>629505</v>
      </c>
      <c r="O723" s="29"/>
      <c r="P723" s="29">
        <v>232</v>
      </c>
      <c r="Q723" s="29">
        <v>405</v>
      </c>
      <c r="R723" s="29">
        <v>1416</v>
      </c>
      <c r="S723" s="29">
        <v>1429</v>
      </c>
      <c r="U723" s="29">
        <v>232</v>
      </c>
      <c r="V723" s="29">
        <v>405</v>
      </c>
      <c r="W723" s="29">
        <v>1416</v>
      </c>
      <c r="X723" s="29">
        <v>1429</v>
      </c>
    </row>
    <row r="724" spans="6:24" ht="13.5">
      <c r="F724" s="29">
        <v>5043</v>
      </c>
      <c r="G724" s="29">
        <v>10210</v>
      </c>
      <c r="H724" s="29">
        <v>630498</v>
      </c>
      <c r="I724" s="29">
        <v>630499</v>
      </c>
      <c r="J724" s="29"/>
      <c r="K724" s="29">
        <v>5043</v>
      </c>
      <c r="L724" s="29">
        <v>10210</v>
      </c>
      <c r="M724" s="29">
        <v>630498</v>
      </c>
      <c r="N724" s="29">
        <v>630499</v>
      </c>
      <c r="O724" s="29"/>
      <c r="P724" s="29">
        <v>63</v>
      </c>
      <c r="Q724" s="29">
        <v>448</v>
      </c>
      <c r="R724" s="29">
        <v>1514</v>
      </c>
      <c r="S724" s="29">
        <v>1527</v>
      </c>
      <c r="U724" s="29">
        <v>63</v>
      </c>
      <c r="V724" s="29">
        <v>448</v>
      </c>
      <c r="W724" s="29">
        <v>1514</v>
      </c>
      <c r="X724" s="29">
        <v>1527</v>
      </c>
    </row>
    <row r="725" spans="6:24" ht="13.5">
      <c r="F725" s="29">
        <v>4645</v>
      </c>
      <c r="G725" s="29">
        <v>10314</v>
      </c>
      <c r="H725" s="29">
        <v>631772</v>
      </c>
      <c r="I725" s="29">
        <v>631773</v>
      </c>
      <c r="J725" s="29"/>
      <c r="K725" s="29">
        <v>4645</v>
      </c>
      <c r="L725" s="29">
        <v>10314</v>
      </c>
      <c r="M725" s="29">
        <v>631772</v>
      </c>
      <c r="N725" s="29">
        <v>631773</v>
      </c>
      <c r="O725" s="29"/>
      <c r="P725" s="29">
        <v>58</v>
      </c>
      <c r="Q725" s="29">
        <v>453</v>
      </c>
      <c r="R725" s="29">
        <v>1539</v>
      </c>
      <c r="S725" s="29">
        <v>1552</v>
      </c>
      <c r="U725" s="29">
        <v>58</v>
      </c>
      <c r="V725" s="29">
        <v>453</v>
      </c>
      <c r="W725" s="29">
        <v>1539</v>
      </c>
      <c r="X725" s="29">
        <v>1552</v>
      </c>
    </row>
    <row r="726" spans="6:24" ht="13.5">
      <c r="F726" s="29">
        <v>5716</v>
      </c>
      <c r="G726" s="29">
        <v>10095</v>
      </c>
      <c r="H726" s="29">
        <v>636534</v>
      </c>
      <c r="I726" s="29">
        <v>636535</v>
      </c>
      <c r="J726" s="29"/>
      <c r="K726" s="29">
        <v>5716</v>
      </c>
      <c r="L726" s="29">
        <v>10095</v>
      </c>
      <c r="M726" s="29">
        <v>636534</v>
      </c>
      <c r="N726" s="29">
        <v>636535</v>
      </c>
      <c r="O726" s="29"/>
      <c r="P726" s="29">
        <v>95</v>
      </c>
      <c r="Q726" s="29">
        <v>458</v>
      </c>
      <c r="R726" s="29">
        <v>1570</v>
      </c>
      <c r="S726" s="29">
        <v>1583</v>
      </c>
      <c r="U726" s="29">
        <v>95</v>
      </c>
      <c r="V726" s="29">
        <v>458</v>
      </c>
      <c r="W726" s="29">
        <v>1570</v>
      </c>
      <c r="X726" s="29">
        <v>1583</v>
      </c>
    </row>
    <row r="727" spans="6:24" ht="13.5">
      <c r="F727" s="29">
        <v>884</v>
      </c>
      <c r="G727" s="29">
        <v>10673</v>
      </c>
      <c r="H727" s="29">
        <v>636784</v>
      </c>
      <c r="I727" s="29">
        <v>636785</v>
      </c>
      <c r="J727" s="29"/>
      <c r="K727" s="29">
        <v>884</v>
      </c>
      <c r="L727" s="29">
        <v>10673</v>
      </c>
      <c r="M727" s="29">
        <v>636784</v>
      </c>
      <c r="N727" s="29">
        <v>636785</v>
      </c>
      <c r="O727" s="29"/>
      <c r="P727" s="29">
        <v>218</v>
      </c>
      <c r="Q727" s="29">
        <v>443</v>
      </c>
      <c r="R727" s="29">
        <v>1573</v>
      </c>
      <c r="S727" s="29">
        <v>1586</v>
      </c>
      <c r="U727" s="29">
        <v>218</v>
      </c>
      <c r="V727" s="29">
        <v>443</v>
      </c>
      <c r="W727" s="29">
        <v>1573</v>
      </c>
      <c r="X727" s="29">
        <v>1586</v>
      </c>
    </row>
    <row r="728" spans="6:24" ht="13.5">
      <c r="F728" s="29">
        <v>1730</v>
      </c>
      <c r="G728" s="29">
        <v>10691</v>
      </c>
      <c r="H728" s="29">
        <v>639565</v>
      </c>
      <c r="I728" s="29">
        <v>639566</v>
      </c>
      <c r="J728" s="29"/>
      <c r="K728" s="29">
        <v>1730</v>
      </c>
      <c r="L728" s="29">
        <v>10691</v>
      </c>
      <c r="M728" s="29">
        <v>639565</v>
      </c>
      <c r="N728" s="29">
        <v>639566</v>
      </c>
      <c r="O728" s="29"/>
      <c r="P728" s="29">
        <v>342</v>
      </c>
      <c r="Q728" s="29">
        <v>391</v>
      </c>
      <c r="R728" s="29">
        <v>1593</v>
      </c>
      <c r="S728" s="29">
        <v>1606</v>
      </c>
      <c r="U728" s="29">
        <v>342</v>
      </c>
      <c r="V728" s="29">
        <v>391</v>
      </c>
      <c r="W728" s="29">
        <v>1593</v>
      </c>
      <c r="X728" s="29">
        <v>1606</v>
      </c>
    </row>
    <row r="729" spans="6:24" ht="13.5">
      <c r="F729" s="29">
        <v>4254</v>
      </c>
      <c r="G729" s="29">
        <v>10483</v>
      </c>
      <c r="H729" s="29">
        <v>640050</v>
      </c>
      <c r="I729" s="29">
        <v>640051</v>
      </c>
      <c r="J729" s="29"/>
      <c r="K729" s="29">
        <v>4254</v>
      </c>
      <c r="L729" s="29">
        <v>10483</v>
      </c>
      <c r="M729" s="29">
        <v>640050</v>
      </c>
      <c r="N729" s="29">
        <v>640051</v>
      </c>
      <c r="O729" s="29"/>
      <c r="P729" s="29">
        <v>81</v>
      </c>
      <c r="Q729" s="29">
        <v>478</v>
      </c>
      <c r="R729" s="29">
        <v>1671</v>
      </c>
      <c r="S729" s="29">
        <v>1684</v>
      </c>
      <c r="U729" s="29">
        <v>81</v>
      </c>
      <c r="V729" s="29">
        <v>478</v>
      </c>
      <c r="W729" s="29">
        <v>1671</v>
      </c>
      <c r="X729" s="29">
        <v>1684</v>
      </c>
    </row>
    <row r="730" spans="6:24" ht="13.5">
      <c r="F730" s="29">
        <v>5466</v>
      </c>
      <c r="G730" s="29">
        <v>10321</v>
      </c>
      <c r="H730" s="29">
        <v>648776</v>
      </c>
      <c r="I730" s="29">
        <v>648777</v>
      </c>
      <c r="J730" s="29"/>
      <c r="K730" s="29">
        <v>5466</v>
      </c>
      <c r="L730" s="29">
        <v>10321</v>
      </c>
      <c r="M730" s="29">
        <v>648776</v>
      </c>
      <c r="N730" s="29">
        <v>648777</v>
      </c>
      <c r="O730" s="29"/>
      <c r="P730" s="29">
        <v>327</v>
      </c>
      <c r="Q730" s="29">
        <v>424</v>
      </c>
      <c r="R730" s="29">
        <v>1682</v>
      </c>
      <c r="S730" s="29">
        <v>1695</v>
      </c>
      <c r="U730" s="29">
        <v>327</v>
      </c>
      <c r="V730" s="29">
        <v>424</v>
      </c>
      <c r="W730" s="29">
        <v>1682</v>
      </c>
      <c r="X730" s="29">
        <v>1695</v>
      </c>
    </row>
    <row r="731" spans="6:24" ht="13.5">
      <c r="F731" s="29">
        <v>5710</v>
      </c>
      <c r="G731" s="29">
        <v>10263</v>
      </c>
      <c r="H731" s="29">
        <v>649913</v>
      </c>
      <c r="I731" s="29">
        <v>649914</v>
      </c>
      <c r="J731" s="29"/>
      <c r="K731" s="29">
        <v>5710</v>
      </c>
      <c r="L731" s="29">
        <v>10263</v>
      </c>
      <c r="M731" s="29">
        <v>649913</v>
      </c>
      <c r="N731" s="29">
        <v>649914</v>
      </c>
      <c r="O731" s="29"/>
      <c r="P731" s="29">
        <v>82</v>
      </c>
      <c r="Q731" s="29">
        <v>495</v>
      </c>
      <c r="R731" s="29">
        <v>1761</v>
      </c>
      <c r="S731" s="29">
        <v>1774</v>
      </c>
      <c r="U731" s="29">
        <v>82</v>
      </c>
      <c r="V731" s="29">
        <v>495</v>
      </c>
      <c r="W731" s="29">
        <v>1761</v>
      </c>
      <c r="X731" s="29">
        <v>1774</v>
      </c>
    </row>
    <row r="732" spans="6:24" ht="13.5">
      <c r="F732" s="29">
        <v>996</v>
      </c>
      <c r="G732" s="29">
        <v>10825</v>
      </c>
      <c r="H732" s="29">
        <v>650504</v>
      </c>
      <c r="I732" s="29">
        <v>650505</v>
      </c>
      <c r="J732" s="29"/>
      <c r="K732" s="29">
        <v>996</v>
      </c>
      <c r="L732" s="29">
        <v>10825</v>
      </c>
      <c r="M732" s="29">
        <v>650504</v>
      </c>
      <c r="N732" s="29">
        <v>650505</v>
      </c>
      <c r="O732" s="29"/>
      <c r="P732" s="29">
        <v>126</v>
      </c>
      <c r="Q732" s="29">
        <v>511</v>
      </c>
      <c r="R732" s="29">
        <v>1857</v>
      </c>
      <c r="S732" s="29">
        <v>1870</v>
      </c>
      <c r="U732" s="29">
        <v>126</v>
      </c>
      <c r="V732" s="29">
        <v>511</v>
      </c>
      <c r="W732" s="29">
        <v>1857</v>
      </c>
      <c r="X732" s="29">
        <v>1870</v>
      </c>
    </row>
    <row r="733" spans="6:24" ht="13.5">
      <c r="F733" s="29">
        <v>6255</v>
      </c>
      <c r="G733" s="29">
        <v>10108</v>
      </c>
      <c r="H733" s="29">
        <v>652553</v>
      </c>
      <c r="I733" s="29">
        <v>652554</v>
      </c>
      <c r="J733" s="29"/>
      <c r="K733" s="29">
        <v>6255</v>
      </c>
      <c r="L733" s="29">
        <v>10108</v>
      </c>
      <c r="M733" s="29">
        <v>652553</v>
      </c>
      <c r="N733" s="29">
        <v>652554</v>
      </c>
      <c r="O733" s="29"/>
      <c r="P733" s="29">
        <v>385</v>
      </c>
      <c r="Q733" s="29">
        <v>444</v>
      </c>
      <c r="R733" s="29">
        <v>1919</v>
      </c>
      <c r="S733" s="29">
        <v>1932</v>
      </c>
      <c r="U733" s="29">
        <v>385</v>
      </c>
      <c r="V733" s="29">
        <v>444</v>
      </c>
      <c r="W733" s="29">
        <v>1919</v>
      </c>
      <c r="X733" s="29">
        <v>1932</v>
      </c>
    </row>
    <row r="734" spans="6:24" ht="13.5">
      <c r="F734" s="29">
        <v>6775</v>
      </c>
      <c r="G734" s="29">
        <v>9918</v>
      </c>
      <c r="H734" s="29">
        <v>654873</v>
      </c>
      <c r="I734" s="29">
        <v>654874</v>
      </c>
      <c r="J734" s="29"/>
      <c r="K734" s="29">
        <v>6775</v>
      </c>
      <c r="L734" s="29">
        <v>9918</v>
      </c>
      <c r="M734" s="29">
        <v>654873</v>
      </c>
      <c r="N734" s="29">
        <v>654874</v>
      </c>
      <c r="O734" s="29"/>
      <c r="P734" s="29">
        <v>297</v>
      </c>
      <c r="Q734" s="29">
        <v>496</v>
      </c>
      <c r="R734" s="29">
        <v>1943</v>
      </c>
      <c r="S734" s="29">
        <v>1956</v>
      </c>
      <c r="U734" s="29">
        <v>297</v>
      </c>
      <c r="V734" s="29">
        <v>496</v>
      </c>
      <c r="W734" s="29">
        <v>1943</v>
      </c>
      <c r="X734" s="29">
        <v>1956</v>
      </c>
    </row>
    <row r="735" spans="6:24" ht="13.5">
      <c r="F735" s="29">
        <v>5292</v>
      </c>
      <c r="G735" s="29">
        <v>10459</v>
      </c>
      <c r="H735" s="29">
        <v>656333</v>
      </c>
      <c r="I735" s="29">
        <v>656334</v>
      </c>
      <c r="J735" s="29"/>
      <c r="K735" s="29">
        <v>5292</v>
      </c>
      <c r="L735" s="29">
        <v>10459</v>
      </c>
      <c r="M735" s="29">
        <v>656333</v>
      </c>
      <c r="N735" s="29">
        <v>656334</v>
      </c>
      <c r="O735" s="29"/>
      <c r="P735" s="29">
        <v>162</v>
      </c>
      <c r="Q735" s="29">
        <v>631</v>
      </c>
      <c r="R735" s="29">
        <v>2553</v>
      </c>
      <c r="S735" s="29">
        <v>2566</v>
      </c>
      <c r="U735" s="29">
        <v>162</v>
      </c>
      <c r="V735" s="29">
        <v>631</v>
      </c>
      <c r="W735" s="29">
        <v>2553</v>
      </c>
      <c r="X735" s="29">
        <v>2566</v>
      </c>
    </row>
    <row r="736" spans="6:24" ht="13.5">
      <c r="F736" s="29">
        <v>6175</v>
      </c>
      <c r="G736" s="29">
        <v>10188</v>
      </c>
      <c r="H736" s="29">
        <v>656486</v>
      </c>
      <c r="I736" s="29">
        <v>656487</v>
      </c>
      <c r="J736" s="29"/>
      <c r="K736" s="29">
        <v>6175</v>
      </c>
      <c r="L736" s="29">
        <v>10188</v>
      </c>
      <c r="M736" s="29">
        <v>656486</v>
      </c>
      <c r="N736" s="29">
        <v>656487</v>
      </c>
      <c r="O736" s="29"/>
      <c r="P736" s="29">
        <v>457</v>
      </c>
      <c r="Q736" s="29">
        <v>570</v>
      </c>
      <c r="R736" s="29">
        <v>2676</v>
      </c>
      <c r="S736" s="29">
        <v>2689</v>
      </c>
      <c r="U736" s="29">
        <v>457</v>
      </c>
      <c r="V736" s="29">
        <v>570</v>
      </c>
      <c r="W736" s="29">
        <v>2676</v>
      </c>
      <c r="X736" s="29">
        <v>2689</v>
      </c>
    </row>
    <row r="737" spans="6:24" ht="13.5">
      <c r="F737" s="29">
        <v>60</v>
      </c>
      <c r="G737" s="29">
        <v>10921</v>
      </c>
      <c r="H737" s="29">
        <v>658920</v>
      </c>
      <c r="I737" s="29">
        <v>658921</v>
      </c>
      <c r="J737" s="29"/>
      <c r="K737" s="29">
        <v>60</v>
      </c>
      <c r="L737" s="29">
        <v>10921</v>
      </c>
      <c r="M737" s="29">
        <v>658920</v>
      </c>
      <c r="N737" s="29">
        <v>658921</v>
      </c>
      <c r="O737" s="29"/>
      <c r="P737" s="29">
        <v>466</v>
      </c>
      <c r="Q737" s="29">
        <v>591</v>
      </c>
      <c r="R737" s="29">
        <v>2802</v>
      </c>
      <c r="S737" s="29">
        <v>2815</v>
      </c>
      <c r="U737" s="29">
        <v>466</v>
      </c>
      <c r="V737" s="29">
        <v>591</v>
      </c>
      <c r="W737" s="29">
        <v>2802</v>
      </c>
      <c r="X737" s="29">
        <v>2815</v>
      </c>
    </row>
    <row r="738" spans="6:24" ht="13.5">
      <c r="F738" s="29">
        <v>5819</v>
      </c>
      <c r="G738" s="29">
        <v>10418</v>
      </c>
      <c r="H738" s="29">
        <v>665269</v>
      </c>
      <c r="I738" s="29">
        <v>665270</v>
      </c>
      <c r="J738" s="29"/>
      <c r="K738" s="29">
        <v>5819</v>
      </c>
      <c r="L738" s="29">
        <v>10418</v>
      </c>
      <c r="M738" s="29">
        <v>665269</v>
      </c>
      <c r="N738" s="29">
        <v>665270</v>
      </c>
      <c r="O738" s="29"/>
      <c r="P738" s="29">
        <v>410</v>
      </c>
      <c r="Q738" s="29">
        <v>629</v>
      </c>
      <c r="R738" s="29">
        <v>2848</v>
      </c>
      <c r="S738" s="29">
        <v>2861</v>
      </c>
      <c r="U738" s="29">
        <v>410</v>
      </c>
      <c r="V738" s="29">
        <v>629</v>
      </c>
      <c r="W738" s="29">
        <v>2848</v>
      </c>
      <c r="X738" s="29">
        <v>2861</v>
      </c>
    </row>
    <row r="739" spans="6:24" ht="13.5">
      <c r="F739" s="29">
        <v>8227</v>
      </c>
      <c r="G739" s="29">
        <v>9222</v>
      </c>
      <c r="H739" s="29">
        <v>668610</v>
      </c>
      <c r="I739" s="29">
        <v>668611</v>
      </c>
      <c r="J739" s="29"/>
      <c r="K739" s="29">
        <v>8227</v>
      </c>
      <c r="L739" s="29">
        <v>9222</v>
      </c>
      <c r="M739" s="29">
        <v>668610</v>
      </c>
      <c r="N739" s="29">
        <v>668611</v>
      </c>
      <c r="O739" s="29"/>
      <c r="P739" s="29">
        <v>480</v>
      </c>
      <c r="Q739" s="29">
        <v>607</v>
      </c>
      <c r="R739" s="29">
        <v>2921</v>
      </c>
      <c r="S739" s="29">
        <v>2934</v>
      </c>
      <c r="U739" s="29">
        <v>480</v>
      </c>
      <c r="V739" s="29">
        <v>607</v>
      </c>
      <c r="W739" s="29">
        <v>2921</v>
      </c>
      <c r="X739" s="29">
        <v>2934</v>
      </c>
    </row>
    <row r="740" spans="6:24" ht="13.5">
      <c r="F740" s="29">
        <v>1224</v>
      </c>
      <c r="G740" s="29">
        <v>11023</v>
      </c>
      <c r="H740" s="29">
        <v>668630</v>
      </c>
      <c r="I740" s="29">
        <v>668631</v>
      </c>
      <c r="J740" s="29"/>
      <c r="K740" s="29">
        <v>1224</v>
      </c>
      <c r="L740" s="29">
        <v>11023</v>
      </c>
      <c r="M740" s="29">
        <v>668630</v>
      </c>
      <c r="N740" s="29">
        <v>668631</v>
      </c>
      <c r="O740" s="29"/>
      <c r="P740" s="29">
        <v>457</v>
      </c>
      <c r="Q740" s="29">
        <v>696</v>
      </c>
      <c r="R740" s="29">
        <v>3324</v>
      </c>
      <c r="S740" s="29">
        <v>3337</v>
      </c>
      <c r="U740" s="29">
        <v>457</v>
      </c>
      <c r="V740" s="29">
        <v>696</v>
      </c>
      <c r="W740" s="29">
        <v>3324</v>
      </c>
      <c r="X740" s="29">
        <v>3337</v>
      </c>
    </row>
    <row r="741" spans="6:24" ht="13.5">
      <c r="F741" s="29">
        <v>2521</v>
      </c>
      <c r="G741" s="29">
        <v>10986</v>
      </c>
      <c r="H741" s="29">
        <v>668816</v>
      </c>
      <c r="I741" s="29">
        <v>668817</v>
      </c>
      <c r="J741" s="29"/>
      <c r="K741" s="29">
        <v>2521</v>
      </c>
      <c r="L741" s="29">
        <v>10986</v>
      </c>
      <c r="M741" s="29">
        <v>668816</v>
      </c>
      <c r="N741" s="29">
        <v>668817</v>
      </c>
      <c r="O741" s="29"/>
      <c r="P741" s="29">
        <v>178</v>
      </c>
      <c r="Q741" s="29">
        <v>753</v>
      </c>
      <c r="R741" s="29">
        <v>3324</v>
      </c>
      <c r="S741" s="29">
        <v>3337</v>
      </c>
      <c r="U741" s="29">
        <v>178</v>
      </c>
      <c r="V741" s="29">
        <v>753</v>
      </c>
      <c r="W741" s="29">
        <v>3324</v>
      </c>
      <c r="X741" s="29">
        <v>3337</v>
      </c>
    </row>
    <row r="742" spans="6:24" ht="13.5">
      <c r="F742" s="29">
        <v>1876</v>
      </c>
      <c r="G742" s="29">
        <v>11025</v>
      </c>
      <c r="H742" s="29">
        <v>669999</v>
      </c>
      <c r="I742" s="29">
        <v>670000</v>
      </c>
      <c r="J742" s="29"/>
      <c r="K742" s="29">
        <v>1876</v>
      </c>
      <c r="L742" s="29">
        <v>11025</v>
      </c>
      <c r="M742" s="29">
        <v>669999</v>
      </c>
      <c r="N742" s="29">
        <v>670000</v>
      </c>
      <c r="O742" s="29"/>
      <c r="P742" s="29">
        <v>186</v>
      </c>
      <c r="Q742" s="29">
        <v>781</v>
      </c>
      <c r="R742" s="29">
        <v>3512</v>
      </c>
      <c r="S742" s="29">
        <v>3525</v>
      </c>
      <c r="U742" s="29">
        <v>186</v>
      </c>
      <c r="V742" s="29">
        <v>781</v>
      </c>
      <c r="W742" s="29">
        <v>3512</v>
      </c>
      <c r="X742" s="29">
        <v>3525</v>
      </c>
    </row>
    <row r="743" spans="6:24" ht="13.5">
      <c r="F743" s="29">
        <v>3232</v>
      </c>
      <c r="G743" s="29">
        <v>11001</v>
      </c>
      <c r="H743" s="29">
        <v>674567</v>
      </c>
      <c r="I743" s="29">
        <v>674568</v>
      </c>
      <c r="J743" s="29"/>
      <c r="K743" s="29">
        <v>3232</v>
      </c>
      <c r="L743" s="29">
        <v>11001</v>
      </c>
      <c r="M743" s="29">
        <v>674567</v>
      </c>
      <c r="N743" s="29">
        <v>674568</v>
      </c>
      <c r="O743" s="29"/>
      <c r="P743" s="29">
        <v>544</v>
      </c>
      <c r="Q743" s="29">
        <v>795</v>
      </c>
      <c r="R743" s="29">
        <v>4118</v>
      </c>
      <c r="S743" s="29">
        <v>4131</v>
      </c>
      <c r="U743" s="29">
        <v>544</v>
      </c>
      <c r="V743" s="29">
        <v>795</v>
      </c>
      <c r="W743" s="29">
        <v>4118</v>
      </c>
      <c r="X743" s="29">
        <v>4131</v>
      </c>
    </row>
    <row r="744" spans="6:24" ht="13.5">
      <c r="F744" s="29">
        <v>2989</v>
      </c>
      <c r="G744" s="29">
        <v>11040</v>
      </c>
      <c r="H744" s="29">
        <v>676332</v>
      </c>
      <c r="I744" s="29">
        <v>676333</v>
      </c>
      <c r="J744" s="29"/>
      <c r="K744" s="29">
        <v>2989</v>
      </c>
      <c r="L744" s="29">
        <v>11040</v>
      </c>
      <c r="M744" s="29">
        <v>676332</v>
      </c>
      <c r="N744" s="29">
        <v>676333</v>
      </c>
      <c r="O744" s="29"/>
      <c r="P744" s="29">
        <v>82</v>
      </c>
      <c r="Q744" s="29">
        <v>885</v>
      </c>
      <c r="R744" s="29">
        <v>4211</v>
      </c>
      <c r="S744" s="29">
        <v>4224</v>
      </c>
      <c r="U744" s="29">
        <v>82</v>
      </c>
      <c r="V744" s="29">
        <v>885</v>
      </c>
      <c r="W744" s="29">
        <v>4211</v>
      </c>
      <c r="X744" s="29">
        <v>4224</v>
      </c>
    </row>
    <row r="745" spans="6:24" ht="13.5">
      <c r="F745" s="29">
        <v>4136</v>
      </c>
      <c r="G745" s="29">
        <v>10931</v>
      </c>
      <c r="H745" s="29">
        <v>677461</v>
      </c>
      <c r="I745" s="29">
        <v>677462</v>
      </c>
      <c r="J745" s="29"/>
      <c r="K745" s="29">
        <v>4136</v>
      </c>
      <c r="L745" s="29">
        <v>10931</v>
      </c>
      <c r="M745" s="29">
        <v>677461</v>
      </c>
      <c r="N745" s="29">
        <v>677462</v>
      </c>
      <c r="O745" s="29"/>
      <c r="P745" s="29">
        <v>454</v>
      </c>
      <c r="Q745" s="29">
        <v>867</v>
      </c>
      <c r="R745" s="29">
        <v>4365</v>
      </c>
      <c r="S745" s="29">
        <v>4378</v>
      </c>
      <c r="U745" s="29">
        <v>454</v>
      </c>
      <c r="V745" s="29">
        <v>867</v>
      </c>
      <c r="W745" s="29">
        <v>4365</v>
      </c>
      <c r="X745" s="29">
        <v>4378</v>
      </c>
    </row>
    <row r="746" spans="6:24" ht="13.5">
      <c r="F746" s="29">
        <v>5292</v>
      </c>
      <c r="G746" s="29">
        <v>10711</v>
      </c>
      <c r="H746" s="29">
        <v>677502</v>
      </c>
      <c r="I746" s="29">
        <v>677503</v>
      </c>
      <c r="J746" s="29"/>
      <c r="K746" s="29">
        <v>5292</v>
      </c>
      <c r="L746" s="29">
        <v>10711</v>
      </c>
      <c r="M746" s="29">
        <v>677502</v>
      </c>
      <c r="N746" s="29">
        <v>677503</v>
      </c>
      <c r="O746" s="29"/>
      <c r="P746" s="29">
        <v>496</v>
      </c>
      <c r="Q746" s="29">
        <v>891</v>
      </c>
      <c r="R746" s="29">
        <v>4605</v>
      </c>
      <c r="S746" s="29">
        <v>4618</v>
      </c>
      <c r="U746" s="29">
        <v>496</v>
      </c>
      <c r="V746" s="29">
        <v>891</v>
      </c>
      <c r="W746" s="29">
        <v>4605</v>
      </c>
      <c r="X746" s="29">
        <v>4618</v>
      </c>
    </row>
    <row r="747" spans="6:24" ht="13.5">
      <c r="F747" s="29">
        <v>1114</v>
      </c>
      <c r="G747" s="29">
        <v>11133</v>
      </c>
      <c r="H747" s="29">
        <v>678539</v>
      </c>
      <c r="I747" s="29">
        <v>678540</v>
      </c>
      <c r="J747" s="29"/>
      <c r="K747" s="29">
        <v>1114</v>
      </c>
      <c r="L747" s="29">
        <v>11133</v>
      </c>
      <c r="M747" s="29">
        <v>678539</v>
      </c>
      <c r="N747" s="29">
        <v>678540</v>
      </c>
      <c r="O747" s="29"/>
      <c r="P747" s="29">
        <v>697</v>
      </c>
      <c r="Q747" s="29">
        <v>834</v>
      </c>
      <c r="R747" s="29">
        <v>4847</v>
      </c>
      <c r="S747" s="29">
        <v>4860</v>
      </c>
      <c r="U747" s="29">
        <v>697</v>
      </c>
      <c r="V747" s="29">
        <v>834</v>
      </c>
      <c r="W747" s="29">
        <v>4847</v>
      </c>
      <c r="X747" s="29">
        <v>4860</v>
      </c>
    </row>
    <row r="748" spans="6:24" ht="13.5">
      <c r="F748" s="29">
        <v>1827</v>
      </c>
      <c r="G748" s="29">
        <v>11146</v>
      </c>
      <c r="H748" s="29">
        <v>680882</v>
      </c>
      <c r="I748" s="29">
        <v>680883</v>
      </c>
      <c r="J748" s="29"/>
      <c r="K748" s="29">
        <v>1827</v>
      </c>
      <c r="L748" s="29">
        <v>11146</v>
      </c>
      <c r="M748" s="29">
        <v>680882</v>
      </c>
      <c r="N748" s="29">
        <v>680883</v>
      </c>
      <c r="O748" s="29"/>
      <c r="P748" s="29">
        <v>544</v>
      </c>
      <c r="Q748" s="29">
        <v>915</v>
      </c>
      <c r="R748" s="29">
        <v>4869</v>
      </c>
      <c r="S748" s="29">
        <v>4882</v>
      </c>
      <c r="U748" s="29">
        <v>544</v>
      </c>
      <c r="V748" s="29">
        <v>915</v>
      </c>
      <c r="W748" s="29">
        <v>4869</v>
      </c>
      <c r="X748" s="29">
        <v>4882</v>
      </c>
    </row>
    <row r="749" spans="6:24" ht="13.5">
      <c r="F749" s="29">
        <v>3035</v>
      </c>
      <c r="G749" s="29">
        <v>11114</v>
      </c>
      <c r="H749" s="29">
        <v>683317</v>
      </c>
      <c r="I749" s="29">
        <v>683318</v>
      </c>
      <c r="J749" s="29"/>
      <c r="K749" s="29">
        <v>3035</v>
      </c>
      <c r="L749" s="29">
        <v>11114</v>
      </c>
      <c r="M749" s="29">
        <v>683317</v>
      </c>
      <c r="N749" s="29">
        <v>683318</v>
      </c>
      <c r="O749" s="29"/>
      <c r="P749" s="29">
        <v>363</v>
      </c>
      <c r="Q749" s="29">
        <v>958</v>
      </c>
      <c r="R749" s="29">
        <v>4869</v>
      </c>
      <c r="S749" s="29">
        <v>4882</v>
      </c>
      <c r="U749" s="29">
        <v>363</v>
      </c>
      <c r="V749" s="29">
        <v>958</v>
      </c>
      <c r="W749" s="29">
        <v>4869</v>
      </c>
      <c r="X749" s="29">
        <v>4882</v>
      </c>
    </row>
    <row r="750" spans="6:24" ht="13.5">
      <c r="F750" s="29">
        <v>2892</v>
      </c>
      <c r="G750" s="29">
        <v>11137</v>
      </c>
      <c r="H750" s="29">
        <v>684480</v>
      </c>
      <c r="I750" s="29">
        <v>684481</v>
      </c>
      <c r="J750" s="29"/>
      <c r="K750" s="29">
        <v>2892</v>
      </c>
      <c r="L750" s="29">
        <v>11137</v>
      </c>
      <c r="M750" s="29">
        <v>684480</v>
      </c>
      <c r="N750" s="29">
        <v>684481</v>
      </c>
      <c r="O750" s="29"/>
      <c r="P750" s="29">
        <v>657</v>
      </c>
      <c r="Q750" s="29">
        <v>886</v>
      </c>
      <c r="R750" s="29">
        <v>5004</v>
      </c>
      <c r="S750" s="29">
        <v>5017</v>
      </c>
      <c r="U750" s="29">
        <v>657</v>
      </c>
      <c r="V750" s="29">
        <v>886</v>
      </c>
      <c r="W750" s="29">
        <v>5004</v>
      </c>
      <c r="X750" s="29">
        <v>5017</v>
      </c>
    </row>
    <row r="751" spans="6:24" ht="13.5">
      <c r="F751" s="29">
        <v>3073</v>
      </c>
      <c r="G751" s="29">
        <v>11124</v>
      </c>
      <c r="H751" s="29">
        <v>684480</v>
      </c>
      <c r="I751" s="29">
        <v>684481</v>
      </c>
      <c r="J751" s="29"/>
      <c r="K751" s="29">
        <v>3073</v>
      </c>
      <c r="L751" s="29">
        <v>11124</v>
      </c>
      <c r="M751" s="29">
        <v>684480</v>
      </c>
      <c r="N751" s="29">
        <v>684481</v>
      </c>
      <c r="O751" s="29"/>
      <c r="P751" s="29">
        <v>586</v>
      </c>
      <c r="Q751" s="29">
        <v>933</v>
      </c>
      <c r="R751" s="29">
        <v>5091</v>
      </c>
      <c r="S751" s="29">
        <v>5104</v>
      </c>
      <c r="U751" s="29">
        <v>586</v>
      </c>
      <c r="V751" s="29">
        <v>933</v>
      </c>
      <c r="W751" s="29">
        <v>5091</v>
      </c>
      <c r="X751" s="29">
        <v>5104</v>
      </c>
    </row>
    <row r="752" spans="6:24" ht="13.5">
      <c r="F752" s="29">
        <v>2681</v>
      </c>
      <c r="G752" s="29">
        <v>11162</v>
      </c>
      <c r="H752" s="29">
        <v>685552</v>
      </c>
      <c r="I752" s="29">
        <v>685553</v>
      </c>
      <c r="J752" s="29"/>
      <c r="K752" s="29">
        <v>2681</v>
      </c>
      <c r="L752" s="29">
        <v>11162</v>
      </c>
      <c r="M752" s="29">
        <v>685552</v>
      </c>
      <c r="N752" s="29">
        <v>685553</v>
      </c>
      <c r="O752" s="29"/>
      <c r="P752" s="29">
        <v>405</v>
      </c>
      <c r="Q752" s="29">
        <v>982</v>
      </c>
      <c r="R752" s="29">
        <v>5091</v>
      </c>
      <c r="S752" s="29">
        <v>5104</v>
      </c>
      <c r="U752" s="29">
        <v>405</v>
      </c>
      <c r="V752" s="29">
        <v>982</v>
      </c>
      <c r="W752" s="29">
        <v>5091</v>
      </c>
      <c r="X752" s="29">
        <v>5104</v>
      </c>
    </row>
    <row r="753" spans="6:24" ht="13.5">
      <c r="F753" s="29">
        <v>8002</v>
      </c>
      <c r="G753" s="29">
        <v>9687</v>
      </c>
      <c r="H753" s="29">
        <v>688329</v>
      </c>
      <c r="I753" s="29">
        <v>688330</v>
      </c>
      <c r="J753" s="29"/>
      <c r="K753" s="29">
        <v>8002</v>
      </c>
      <c r="L753" s="29">
        <v>9687</v>
      </c>
      <c r="M753" s="29">
        <v>688329</v>
      </c>
      <c r="N753" s="29">
        <v>688330</v>
      </c>
      <c r="O753" s="29"/>
      <c r="P753" s="29">
        <v>453</v>
      </c>
      <c r="Q753" s="29">
        <v>1006</v>
      </c>
      <c r="R753" s="29">
        <v>5331</v>
      </c>
      <c r="S753" s="29">
        <v>5344</v>
      </c>
      <c r="U753" s="29">
        <v>453</v>
      </c>
      <c r="V753" s="29">
        <v>1006</v>
      </c>
      <c r="W753" s="29">
        <v>5331</v>
      </c>
      <c r="X753" s="29">
        <v>5344</v>
      </c>
    </row>
    <row r="754" spans="6:24" ht="13.5">
      <c r="F754" s="29">
        <v>5125</v>
      </c>
      <c r="G754" s="29">
        <v>10896</v>
      </c>
      <c r="H754" s="29">
        <v>689979</v>
      </c>
      <c r="I754" s="29">
        <v>689980</v>
      </c>
      <c r="J754" s="29"/>
      <c r="K754" s="29">
        <v>5125</v>
      </c>
      <c r="L754" s="29">
        <v>10896</v>
      </c>
      <c r="M754" s="29">
        <v>689979</v>
      </c>
      <c r="N754" s="29">
        <v>689980</v>
      </c>
      <c r="O754" s="29"/>
      <c r="P754" s="29">
        <v>804</v>
      </c>
      <c r="Q754" s="29">
        <v>847</v>
      </c>
      <c r="R754" s="29">
        <v>5370</v>
      </c>
      <c r="S754" s="29">
        <v>5383</v>
      </c>
      <c r="U754" s="29">
        <v>804</v>
      </c>
      <c r="V754" s="29">
        <v>847</v>
      </c>
      <c r="W754" s="29">
        <v>5370</v>
      </c>
      <c r="X754" s="29">
        <v>5383</v>
      </c>
    </row>
    <row r="755" spans="6:24" ht="13.5">
      <c r="F755" s="29">
        <v>4522</v>
      </c>
      <c r="G755" s="29">
        <v>11019</v>
      </c>
      <c r="H755" s="29">
        <v>690501</v>
      </c>
      <c r="I755" s="29">
        <v>690502</v>
      </c>
      <c r="J755" s="29"/>
      <c r="K755" s="29">
        <v>4522</v>
      </c>
      <c r="L755" s="29">
        <v>11019</v>
      </c>
      <c r="M755" s="29">
        <v>690501</v>
      </c>
      <c r="N755" s="29">
        <v>690502</v>
      </c>
      <c r="O755" s="29"/>
      <c r="P755" s="29">
        <v>762</v>
      </c>
      <c r="Q755" s="29">
        <v>889</v>
      </c>
      <c r="R755" s="29">
        <v>5412</v>
      </c>
      <c r="S755" s="29">
        <v>5425</v>
      </c>
      <c r="U755" s="29">
        <v>762</v>
      </c>
      <c r="V755" s="29">
        <v>889</v>
      </c>
      <c r="W755" s="29">
        <v>5412</v>
      </c>
      <c r="X755" s="29">
        <v>5425</v>
      </c>
    </row>
    <row r="756" spans="6:24" ht="13.5">
      <c r="F756" s="29">
        <v>61</v>
      </c>
      <c r="G756" s="29">
        <v>11286</v>
      </c>
      <c r="H756" s="29">
        <v>692228</v>
      </c>
      <c r="I756" s="29">
        <v>692229</v>
      </c>
      <c r="J756" s="29"/>
      <c r="K756" s="29">
        <v>61</v>
      </c>
      <c r="L756" s="29">
        <v>11286</v>
      </c>
      <c r="M756" s="29">
        <v>692228</v>
      </c>
      <c r="N756" s="29">
        <v>692229</v>
      </c>
      <c r="O756" s="29"/>
      <c r="P756" s="29">
        <v>719</v>
      </c>
      <c r="Q756" s="29">
        <v>932</v>
      </c>
      <c r="R756" s="29">
        <v>5497</v>
      </c>
      <c r="S756" s="29">
        <v>5510</v>
      </c>
      <c r="U756" s="29">
        <v>719</v>
      </c>
      <c r="V756" s="29">
        <v>932</v>
      </c>
      <c r="W756" s="29">
        <v>5497</v>
      </c>
      <c r="X756" s="29">
        <v>5510</v>
      </c>
    </row>
    <row r="757" spans="6:24" ht="13.5">
      <c r="F757" s="29">
        <v>2976</v>
      </c>
      <c r="G757" s="29">
        <v>11221</v>
      </c>
      <c r="H757" s="29">
        <v>692628</v>
      </c>
      <c r="I757" s="29">
        <v>692629</v>
      </c>
      <c r="J757" s="29"/>
      <c r="K757" s="29">
        <v>2976</v>
      </c>
      <c r="L757" s="29">
        <v>11221</v>
      </c>
      <c r="M757" s="29">
        <v>692628</v>
      </c>
      <c r="N757" s="29">
        <v>692629</v>
      </c>
      <c r="O757" s="29"/>
      <c r="P757" s="29">
        <v>758</v>
      </c>
      <c r="Q757" s="29">
        <v>911</v>
      </c>
      <c r="R757" s="29">
        <v>5521</v>
      </c>
      <c r="S757" s="29">
        <v>5534</v>
      </c>
      <c r="U757" s="29">
        <v>758</v>
      </c>
      <c r="V757" s="29">
        <v>911</v>
      </c>
      <c r="W757" s="29">
        <v>5521</v>
      </c>
      <c r="X757" s="29">
        <v>5534</v>
      </c>
    </row>
    <row r="758" spans="6:24" ht="13.5">
      <c r="F758" s="29">
        <v>1940</v>
      </c>
      <c r="G758" s="29">
        <v>11273</v>
      </c>
      <c r="H758" s="29">
        <v>692791</v>
      </c>
      <c r="I758" s="29">
        <v>692792</v>
      </c>
      <c r="J758" s="29"/>
      <c r="K758" s="29">
        <v>1940</v>
      </c>
      <c r="L758" s="29">
        <v>11273</v>
      </c>
      <c r="M758" s="29">
        <v>692791</v>
      </c>
      <c r="N758" s="29">
        <v>692792</v>
      </c>
      <c r="O758" s="29"/>
      <c r="P758" s="29">
        <v>495</v>
      </c>
      <c r="Q758" s="29">
        <v>1024</v>
      </c>
      <c r="R758" s="29">
        <v>5529</v>
      </c>
      <c r="S758" s="29">
        <v>5542</v>
      </c>
      <c r="U758" s="29">
        <v>495</v>
      </c>
      <c r="V758" s="29">
        <v>1024</v>
      </c>
      <c r="W758" s="29">
        <v>5529</v>
      </c>
      <c r="X758" s="29">
        <v>5542</v>
      </c>
    </row>
    <row r="759" spans="6:24" ht="13.5">
      <c r="F759" s="29">
        <v>5730</v>
      </c>
      <c r="G759" s="29">
        <v>10783</v>
      </c>
      <c r="H759" s="29">
        <v>693278</v>
      </c>
      <c r="I759" s="29">
        <v>693279</v>
      </c>
      <c r="J759" s="29"/>
      <c r="K759" s="29">
        <v>5730</v>
      </c>
      <c r="L759" s="29">
        <v>10783</v>
      </c>
      <c r="M759" s="29">
        <v>693278</v>
      </c>
      <c r="N759" s="29">
        <v>693279</v>
      </c>
      <c r="O759" s="29"/>
      <c r="P759" s="29">
        <v>756</v>
      </c>
      <c r="Q759" s="29">
        <v>931</v>
      </c>
      <c r="R759" s="29">
        <v>5630</v>
      </c>
      <c r="S759" s="29">
        <v>5643</v>
      </c>
      <c r="U759" s="29">
        <v>756</v>
      </c>
      <c r="V759" s="29">
        <v>931</v>
      </c>
      <c r="W759" s="29">
        <v>5630</v>
      </c>
      <c r="X759" s="29">
        <v>5643</v>
      </c>
    </row>
    <row r="760" spans="6:24" ht="13.5">
      <c r="F760" s="29">
        <v>8239</v>
      </c>
      <c r="G760" s="29">
        <v>9660</v>
      </c>
      <c r="H760" s="29">
        <v>697782</v>
      </c>
      <c r="I760" s="29">
        <v>697783</v>
      </c>
      <c r="J760" s="29"/>
      <c r="K760" s="29">
        <v>8239</v>
      </c>
      <c r="L760" s="29">
        <v>9660</v>
      </c>
      <c r="M760" s="29">
        <v>697782</v>
      </c>
      <c r="N760" s="29">
        <v>697783</v>
      </c>
      <c r="O760" s="29"/>
      <c r="P760" s="29">
        <v>155</v>
      </c>
      <c r="Q760" s="29">
        <v>1082</v>
      </c>
      <c r="R760" s="29">
        <v>5701</v>
      </c>
      <c r="S760" s="29">
        <v>5714</v>
      </c>
      <c r="U760" s="29">
        <v>155</v>
      </c>
      <c r="V760" s="29">
        <v>1082</v>
      </c>
      <c r="W760" s="29">
        <v>5701</v>
      </c>
      <c r="X760" s="29">
        <v>5714</v>
      </c>
    </row>
    <row r="761" spans="6:24" ht="13.5">
      <c r="F761" s="29">
        <v>4113</v>
      </c>
      <c r="G761" s="29">
        <v>11194</v>
      </c>
      <c r="H761" s="29">
        <v>700535</v>
      </c>
      <c r="I761" s="29">
        <v>700536</v>
      </c>
      <c r="J761" s="29"/>
      <c r="K761" s="29">
        <v>4113</v>
      </c>
      <c r="L761" s="29">
        <v>11194</v>
      </c>
      <c r="M761" s="29">
        <v>700535</v>
      </c>
      <c r="N761" s="29">
        <v>700536</v>
      </c>
      <c r="O761" s="29"/>
      <c r="P761" s="29">
        <v>841</v>
      </c>
      <c r="Q761" s="29">
        <v>888</v>
      </c>
      <c r="R761" s="29">
        <v>5756</v>
      </c>
      <c r="S761" s="29">
        <v>5769</v>
      </c>
      <c r="U761" s="29">
        <v>841</v>
      </c>
      <c r="V761" s="29">
        <v>888</v>
      </c>
      <c r="W761" s="29">
        <v>5756</v>
      </c>
      <c r="X761" s="29">
        <v>5769</v>
      </c>
    </row>
    <row r="762" spans="6:24" ht="13.5">
      <c r="F762" s="29">
        <v>564</v>
      </c>
      <c r="G762" s="29">
        <v>11383</v>
      </c>
      <c r="H762" s="29">
        <v>701214</v>
      </c>
      <c r="I762" s="29">
        <v>701215</v>
      </c>
      <c r="J762" s="29"/>
      <c r="K762" s="29">
        <v>564</v>
      </c>
      <c r="L762" s="29">
        <v>11383</v>
      </c>
      <c r="M762" s="29">
        <v>701214</v>
      </c>
      <c r="N762" s="29">
        <v>701215</v>
      </c>
      <c r="O762" s="29"/>
      <c r="P762" s="29">
        <v>561</v>
      </c>
      <c r="Q762" s="29">
        <v>1126</v>
      </c>
      <c r="R762" s="29">
        <v>6407</v>
      </c>
      <c r="S762" s="29">
        <v>6420</v>
      </c>
      <c r="U762" s="29">
        <v>561</v>
      </c>
      <c r="V762" s="29">
        <v>1126</v>
      </c>
      <c r="W762" s="29">
        <v>6407</v>
      </c>
      <c r="X762" s="29">
        <v>6420</v>
      </c>
    </row>
    <row r="763" spans="6:24" ht="13.5">
      <c r="F763" s="29">
        <v>163</v>
      </c>
      <c r="G763" s="29">
        <v>11394</v>
      </c>
      <c r="H763" s="29">
        <v>702189</v>
      </c>
      <c r="I763" s="29">
        <v>702190</v>
      </c>
      <c r="J763" s="29"/>
      <c r="K763" s="29">
        <v>163</v>
      </c>
      <c r="L763" s="29">
        <v>11394</v>
      </c>
      <c r="M763" s="29">
        <v>702189</v>
      </c>
      <c r="N763" s="29">
        <v>702190</v>
      </c>
      <c r="O763" s="29"/>
      <c r="P763" s="29">
        <v>933</v>
      </c>
      <c r="Q763" s="29">
        <v>958</v>
      </c>
      <c r="R763" s="29">
        <v>6579</v>
      </c>
      <c r="S763" s="29">
        <v>6592</v>
      </c>
      <c r="U763" s="29">
        <v>933</v>
      </c>
      <c r="V763" s="29">
        <v>958</v>
      </c>
      <c r="W763" s="29">
        <v>6579</v>
      </c>
      <c r="X763" s="29">
        <v>6592</v>
      </c>
    </row>
    <row r="764" spans="6:24" ht="13.5">
      <c r="F764" s="29">
        <v>7644</v>
      </c>
      <c r="G764" s="29">
        <v>10123</v>
      </c>
      <c r="H764" s="29">
        <v>703325</v>
      </c>
      <c r="I764" s="29">
        <v>703326</v>
      </c>
      <c r="J764" s="29"/>
      <c r="K764" s="29">
        <v>7644</v>
      </c>
      <c r="L764" s="29">
        <v>10123</v>
      </c>
      <c r="M764" s="29">
        <v>703325</v>
      </c>
      <c r="N764" s="29">
        <v>703326</v>
      </c>
      <c r="O764" s="29"/>
      <c r="P764" s="29">
        <v>915</v>
      </c>
      <c r="Q764" s="29">
        <v>982</v>
      </c>
      <c r="R764" s="29">
        <v>6621</v>
      </c>
      <c r="S764" s="29">
        <v>6634</v>
      </c>
      <c r="U764" s="29">
        <v>915</v>
      </c>
      <c r="V764" s="29">
        <v>982</v>
      </c>
      <c r="W764" s="29">
        <v>6621</v>
      </c>
      <c r="X764" s="29">
        <v>6634</v>
      </c>
    </row>
    <row r="765" spans="6:24" ht="13.5">
      <c r="F765" s="29">
        <v>5547</v>
      </c>
      <c r="G765" s="29">
        <v>10966</v>
      </c>
      <c r="H765" s="29">
        <v>704597</v>
      </c>
      <c r="I765" s="29">
        <v>704598</v>
      </c>
      <c r="J765" s="29"/>
      <c r="K765" s="29">
        <v>5547</v>
      </c>
      <c r="L765" s="29">
        <v>10966</v>
      </c>
      <c r="M765" s="29">
        <v>704597</v>
      </c>
      <c r="N765" s="29">
        <v>704598</v>
      </c>
      <c r="O765" s="29"/>
      <c r="P765" s="29">
        <v>891</v>
      </c>
      <c r="Q765" s="29">
        <v>1006</v>
      </c>
      <c r="R765" s="29">
        <v>6645</v>
      </c>
      <c r="S765" s="29">
        <v>6658</v>
      </c>
      <c r="U765" s="29">
        <v>891</v>
      </c>
      <c r="V765" s="29">
        <v>1006</v>
      </c>
      <c r="W765" s="29">
        <v>6645</v>
      </c>
      <c r="X765" s="29">
        <v>6658</v>
      </c>
    </row>
    <row r="766" spans="6:24" ht="13.5">
      <c r="F766" s="29">
        <v>3952</v>
      </c>
      <c r="G766" s="29">
        <v>11271</v>
      </c>
      <c r="H766" s="29">
        <v>705582</v>
      </c>
      <c r="I766" s="29">
        <v>705583</v>
      </c>
      <c r="J766" s="29"/>
      <c r="K766" s="29">
        <v>3952</v>
      </c>
      <c r="L766" s="29">
        <v>11271</v>
      </c>
      <c r="M766" s="29">
        <v>705582</v>
      </c>
      <c r="N766" s="29">
        <v>705583</v>
      </c>
      <c r="O766" s="29"/>
      <c r="P766" s="29">
        <v>867</v>
      </c>
      <c r="Q766" s="29">
        <v>1024</v>
      </c>
      <c r="R766" s="29">
        <v>6645</v>
      </c>
      <c r="S766" s="29">
        <v>6658</v>
      </c>
      <c r="U766" s="29">
        <v>867</v>
      </c>
      <c r="V766" s="29">
        <v>1024</v>
      </c>
      <c r="W766" s="29">
        <v>6645</v>
      </c>
      <c r="X766" s="29">
        <v>6658</v>
      </c>
    </row>
    <row r="767" spans="6:24" ht="13.5">
      <c r="F767" s="29">
        <v>4021</v>
      </c>
      <c r="G767" s="29">
        <v>11286</v>
      </c>
      <c r="H767" s="29">
        <v>707708</v>
      </c>
      <c r="I767" s="29">
        <v>707709</v>
      </c>
      <c r="J767" s="29"/>
      <c r="K767" s="29">
        <v>4021</v>
      </c>
      <c r="L767" s="29">
        <v>11286</v>
      </c>
      <c r="M767" s="29">
        <v>707708</v>
      </c>
      <c r="N767" s="29">
        <v>707709</v>
      </c>
      <c r="O767" s="29"/>
      <c r="P767" s="29">
        <v>646</v>
      </c>
      <c r="Q767" s="29">
        <v>1161</v>
      </c>
      <c r="R767" s="29">
        <v>6852</v>
      </c>
      <c r="S767" s="29">
        <v>6865</v>
      </c>
      <c r="U767" s="29">
        <v>646</v>
      </c>
      <c r="V767" s="29">
        <v>1161</v>
      </c>
      <c r="W767" s="29">
        <v>6852</v>
      </c>
      <c r="X767" s="29">
        <v>6865</v>
      </c>
    </row>
    <row r="768" spans="6:24" ht="13.5">
      <c r="F768" s="29">
        <v>6852</v>
      </c>
      <c r="G768" s="29">
        <v>10597</v>
      </c>
      <c r="H768" s="29">
        <v>709860</v>
      </c>
      <c r="I768" s="29">
        <v>709861</v>
      </c>
      <c r="J768" s="29"/>
      <c r="K768" s="29">
        <v>6852</v>
      </c>
      <c r="L768" s="29">
        <v>10597</v>
      </c>
      <c r="M768" s="29">
        <v>709860</v>
      </c>
      <c r="N768" s="29">
        <v>709861</v>
      </c>
      <c r="O768" s="29"/>
      <c r="P768" s="29">
        <v>808</v>
      </c>
      <c r="Q768" s="29">
        <v>1125</v>
      </c>
      <c r="R768" s="29">
        <v>7067</v>
      </c>
      <c r="S768" s="29">
        <v>7080</v>
      </c>
      <c r="U768" s="29">
        <v>808</v>
      </c>
      <c r="V768" s="29">
        <v>1125</v>
      </c>
      <c r="W768" s="29">
        <v>7067</v>
      </c>
      <c r="X768" s="29">
        <v>7080</v>
      </c>
    </row>
    <row r="769" spans="6:24" ht="13.5">
      <c r="F769" s="29">
        <v>7771</v>
      </c>
      <c r="G769" s="29">
        <v>10206</v>
      </c>
      <c r="H769" s="29">
        <v>714693</v>
      </c>
      <c r="I769" s="29">
        <v>714694</v>
      </c>
      <c r="J769" s="29"/>
      <c r="K769" s="29">
        <v>7771</v>
      </c>
      <c r="L769" s="29">
        <v>10206</v>
      </c>
      <c r="M769" s="29">
        <v>714693</v>
      </c>
      <c r="N769" s="29">
        <v>714694</v>
      </c>
      <c r="O769" s="29"/>
      <c r="P769" s="29">
        <v>457</v>
      </c>
      <c r="Q769" s="29">
        <v>1230</v>
      </c>
      <c r="R769" s="29">
        <v>7076</v>
      </c>
      <c r="S769" s="29">
        <v>7089</v>
      </c>
      <c r="U769" s="29">
        <v>457</v>
      </c>
      <c r="V769" s="29">
        <v>1230</v>
      </c>
      <c r="W769" s="29">
        <v>7076</v>
      </c>
      <c r="X769" s="29">
        <v>7089</v>
      </c>
    </row>
    <row r="770" spans="6:24" ht="13.5">
      <c r="F770" s="29">
        <v>2802</v>
      </c>
      <c r="G770" s="29">
        <v>11497</v>
      </c>
      <c r="H770" s="29">
        <v>716864</v>
      </c>
      <c r="I770" s="29">
        <v>716865</v>
      </c>
      <c r="J770" s="29"/>
      <c r="K770" s="29">
        <v>2802</v>
      </c>
      <c r="L770" s="29">
        <v>11497</v>
      </c>
      <c r="M770" s="29">
        <v>716864</v>
      </c>
      <c r="N770" s="29">
        <v>716865</v>
      </c>
      <c r="O770" s="29"/>
      <c r="P770" s="29">
        <v>834</v>
      </c>
      <c r="Q770" s="29">
        <v>1207</v>
      </c>
      <c r="R770" s="29">
        <v>7737</v>
      </c>
      <c r="S770" s="29">
        <v>7750</v>
      </c>
      <c r="U770" s="29">
        <v>834</v>
      </c>
      <c r="V770" s="29">
        <v>1207</v>
      </c>
      <c r="W770" s="29">
        <v>7737</v>
      </c>
      <c r="X770" s="29">
        <v>7750</v>
      </c>
    </row>
    <row r="771" spans="6:24" ht="13.5">
      <c r="F771" s="29">
        <v>4475</v>
      </c>
      <c r="G771" s="29">
        <v>11366</v>
      </c>
      <c r="H771" s="29">
        <v>720634</v>
      </c>
      <c r="I771" s="29">
        <v>720635</v>
      </c>
      <c r="J771" s="29"/>
      <c r="K771" s="29">
        <v>4475</v>
      </c>
      <c r="L771" s="29">
        <v>11366</v>
      </c>
      <c r="M771" s="29">
        <v>720634</v>
      </c>
      <c r="N771" s="29">
        <v>720635</v>
      </c>
      <c r="O771" s="29"/>
      <c r="P771" s="29">
        <v>1063</v>
      </c>
      <c r="Q771" s="29">
        <v>1080</v>
      </c>
      <c r="R771" s="29">
        <v>7937</v>
      </c>
      <c r="S771" s="29">
        <v>7950</v>
      </c>
      <c r="U771" s="29">
        <v>1063</v>
      </c>
      <c r="V771" s="29">
        <v>1080</v>
      </c>
      <c r="W771" s="29">
        <v>7937</v>
      </c>
      <c r="X771" s="29">
        <v>7950</v>
      </c>
    </row>
    <row r="772" spans="6:24" ht="13.5">
      <c r="F772" s="29">
        <v>7178</v>
      </c>
      <c r="G772" s="29">
        <v>10625</v>
      </c>
      <c r="H772" s="29">
        <v>723256</v>
      </c>
      <c r="I772" s="29">
        <v>723257</v>
      </c>
      <c r="J772" s="29"/>
      <c r="K772" s="29">
        <v>7178</v>
      </c>
      <c r="L772" s="29">
        <v>10625</v>
      </c>
      <c r="M772" s="29">
        <v>723256</v>
      </c>
      <c r="N772" s="29">
        <v>723257</v>
      </c>
      <c r="O772" s="29"/>
      <c r="P772" s="29">
        <v>733</v>
      </c>
      <c r="Q772" s="29">
        <v>1308</v>
      </c>
      <c r="R772" s="29">
        <v>8208</v>
      </c>
      <c r="S772" s="29">
        <v>8221</v>
      </c>
      <c r="U772" s="29">
        <v>733</v>
      </c>
      <c r="V772" s="29">
        <v>1308</v>
      </c>
      <c r="W772" s="29">
        <v>8208</v>
      </c>
      <c r="X772" s="29">
        <v>8221</v>
      </c>
    </row>
    <row r="773" spans="6:24" ht="13.5">
      <c r="F773" s="29">
        <v>4549</v>
      </c>
      <c r="G773" s="29">
        <v>11418</v>
      </c>
      <c r="H773" s="29">
        <v>726339</v>
      </c>
      <c r="I773" s="29">
        <v>726340</v>
      </c>
      <c r="J773" s="29"/>
      <c r="K773" s="29">
        <v>4549</v>
      </c>
      <c r="L773" s="29">
        <v>11418</v>
      </c>
      <c r="M773" s="29">
        <v>726339</v>
      </c>
      <c r="N773" s="29">
        <v>726340</v>
      </c>
      <c r="O773" s="29"/>
      <c r="P773" s="29">
        <v>907</v>
      </c>
      <c r="Q773" s="29">
        <v>1290</v>
      </c>
      <c r="R773" s="29">
        <v>8606</v>
      </c>
      <c r="S773" s="29">
        <v>8619</v>
      </c>
      <c r="U773" s="29">
        <v>907</v>
      </c>
      <c r="V773" s="29">
        <v>1290</v>
      </c>
      <c r="W773" s="29">
        <v>8606</v>
      </c>
      <c r="X773" s="29">
        <v>8619</v>
      </c>
    </row>
    <row r="774" spans="6:24" ht="13.5">
      <c r="F774" s="29">
        <v>62</v>
      </c>
      <c r="G774" s="29">
        <v>11657</v>
      </c>
      <c r="H774" s="29">
        <v>726640</v>
      </c>
      <c r="I774" s="29">
        <v>726641</v>
      </c>
      <c r="J774" s="29"/>
      <c r="K774" s="29">
        <v>62</v>
      </c>
      <c r="L774" s="29">
        <v>11657</v>
      </c>
      <c r="M774" s="29">
        <v>726640</v>
      </c>
      <c r="N774" s="29">
        <v>726641</v>
      </c>
      <c r="O774" s="29"/>
      <c r="P774" s="29">
        <v>841</v>
      </c>
      <c r="Q774" s="29">
        <v>1356</v>
      </c>
      <c r="R774" s="29">
        <v>8892</v>
      </c>
      <c r="S774" s="29">
        <v>8905</v>
      </c>
      <c r="U774" s="29">
        <v>841</v>
      </c>
      <c r="V774" s="29">
        <v>1356</v>
      </c>
      <c r="W774" s="29">
        <v>8892</v>
      </c>
      <c r="X774" s="29">
        <v>8905</v>
      </c>
    </row>
    <row r="775" spans="6:24" ht="13.5">
      <c r="F775" s="29">
        <v>5547</v>
      </c>
      <c r="G775" s="29">
        <v>11224</v>
      </c>
      <c r="H775" s="29">
        <v>726786</v>
      </c>
      <c r="I775" s="29">
        <v>726787</v>
      </c>
      <c r="J775" s="29"/>
      <c r="K775" s="29">
        <v>5547</v>
      </c>
      <c r="L775" s="29">
        <v>11224</v>
      </c>
      <c r="M775" s="29">
        <v>726786</v>
      </c>
      <c r="N775" s="29">
        <v>726787</v>
      </c>
      <c r="O775" s="29"/>
      <c r="P775" s="29">
        <v>1166</v>
      </c>
      <c r="Q775" s="29">
        <v>1187</v>
      </c>
      <c r="R775" s="29">
        <v>9133</v>
      </c>
      <c r="S775" s="29">
        <v>9146</v>
      </c>
      <c r="U775" s="29">
        <v>1166</v>
      </c>
      <c r="V775" s="29">
        <v>1187</v>
      </c>
      <c r="W775" s="29">
        <v>9133</v>
      </c>
      <c r="X775" s="29">
        <v>9146</v>
      </c>
    </row>
    <row r="776" spans="6:24" ht="13.5">
      <c r="F776" s="29">
        <v>7942</v>
      </c>
      <c r="G776" s="29">
        <v>10287</v>
      </c>
      <c r="H776" s="29">
        <v>727905</v>
      </c>
      <c r="I776" s="29">
        <v>727906</v>
      </c>
      <c r="J776" s="29"/>
      <c r="K776" s="29">
        <v>7942</v>
      </c>
      <c r="L776" s="29">
        <v>10287</v>
      </c>
      <c r="M776" s="29">
        <v>727905</v>
      </c>
      <c r="N776" s="29">
        <v>727906</v>
      </c>
      <c r="O776" s="29"/>
      <c r="P776" s="29">
        <v>216</v>
      </c>
      <c r="Q776" s="29">
        <v>1513</v>
      </c>
      <c r="R776" s="29">
        <v>9431</v>
      </c>
      <c r="S776" s="29">
        <v>9444</v>
      </c>
      <c r="U776" s="29">
        <v>216</v>
      </c>
      <c r="V776" s="29">
        <v>1513</v>
      </c>
      <c r="W776" s="29">
        <v>9431</v>
      </c>
      <c r="X776" s="29">
        <v>9444</v>
      </c>
    </row>
    <row r="777" spans="6:24" ht="13.5">
      <c r="F777" s="29">
        <v>4041</v>
      </c>
      <c r="G777" s="29">
        <v>11536</v>
      </c>
      <c r="H777" s="29">
        <v>730568</v>
      </c>
      <c r="I777" s="29">
        <v>730569</v>
      </c>
      <c r="J777" s="29"/>
      <c r="K777" s="29">
        <v>4041</v>
      </c>
      <c r="L777" s="29">
        <v>11536</v>
      </c>
      <c r="M777" s="29">
        <v>730568</v>
      </c>
      <c r="N777" s="29">
        <v>730569</v>
      </c>
      <c r="O777" s="29"/>
      <c r="P777" s="29">
        <v>732</v>
      </c>
      <c r="Q777" s="29">
        <v>1465</v>
      </c>
      <c r="R777" s="29">
        <v>9516</v>
      </c>
      <c r="S777" s="29">
        <v>9529</v>
      </c>
      <c r="U777" s="29">
        <v>732</v>
      </c>
      <c r="V777" s="29">
        <v>1465</v>
      </c>
      <c r="W777" s="29">
        <v>9516</v>
      </c>
      <c r="X777" s="29">
        <v>9529</v>
      </c>
    </row>
    <row r="778" spans="6:24" ht="13.5">
      <c r="F778" s="29">
        <v>8538</v>
      </c>
      <c r="G778" s="29">
        <v>9955</v>
      </c>
      <c r="H778" s="29">
        <v>732338</v>
      </c>
      <c r="I778" s="29">
        <v>732339</v>
      </c>
      <c r="J778" s="29"/>
      <c r="K778" s="29">
        <v>8538</v>
      </c>
      <c r="L778" s="29">
        <v>9955</v>
      </c>
      <c r="M778" s="29">
        <v>732338</v>
      </c>
      <c r="N778" s="29">
        <v>732339</v>
      </c>
      <c r="O778" s="29"/>
      <c r="P778" s="29">
        <v>7</v>
      </c>
      <c r="Q778" s="29">
        <v>1536</v>
      </c>
      <c r="R778" s="29">
        <v>9633</v>
      </c>
      <c r="S778" s="29">
        <v>9646</v>
      </c>
      <c r="U778" s="29">
        <v>7</v>
      </c>
      <c r="V778" s="29">
        <v>1536</v>
      </c>
      <c r="W778" s="29">
        <v>9633</v>
      </c>
      <c r="X778" s="29">
        <v>9646</v>
      </c>
    </row>
    <row r="779" spans="6:24" ht="13.5">
      <c r="F779" s="29">
        <v>6762</v>
      </c>
      <c r="G779" s="29">
        <v>10927</v>
      </c>
      <c r="H779" s="29">
        <v>733454</v>
      </c>
      <c r="I779" s="29">
        <v>733455</v>
      </c>
      <c r="J779" s="29"/>
      <c r="K779" s="29">
        <v>6762</v>
      </c>
      <c r="L779" s="29">
        <v>10927</v>
      </c>
      <c r="M779" s="29">
        <v>733454</v>
      </c>
      <c r="N779" s="29">
        <v>733455</v>
      </c>
      <c r="O779" s="29"/>
      <c r="P779" s="29">
        <v>257</v>
      </c>
      <c r="Q779" s="29">
        <v>1556</v>
      </c>
      <c r="R779" s="29">
        <v>9844</v>
      </c>
      <c r="S779" s="29">
        <v>9857</v>
      </c>
      <c r="U779" s="29">
        <v>257</v>
      </c>
      <c r="V779" s="29">
        <v>1556</v>
      </c>
      <c r="W779" s="29">
        <v>9844</v>
      </c>
      <c r="X779" s="29">
        <v>9857</v>
      </c>
    </row>
    <row r="780" spans="6:24" ht="13.5">
      <c r="F780" s="29">
        <v>8386</v>
      </c>
      <c r="G780" s="29">
        <v>10095</v>
      </c>
      <c r="H780" s="29">
        <v>734510</v>
      </c>
      <c r="I780" s="29">
        <v>734511</v>
      </c>
      <c r="J780" s="29"/>
      <c r="K780" s="29">
        <v>8386</v>
      </c>
      <c r="L780" s="29">
        <v>10095</v>
      </c>
      <c r="M780" s="29">
        <v>734510</v>
      </c>
      <c r="N780" s="29">
        <v>734511</v>
      </c>
      <c r="O780" s="29"/>
      <c r="P780" s="29">
        <v>1216</v>
      </c>
      <c r="Q780" s="29">
        <v>1263</v>
      </c>
      <c r="R780" s="29">
        <v>9881</v>
      </c>
      <c r="S780" s="29">
        <v>9894</v>
      </c>
      <c r="U780" s="29">
        <v>1216</v>
      </c>
      <c r="V780" s="29">
        <v>1263</v>
      </c>
      <c r="W780" s="29">
        <v>9881</v>
      </c>
      <c r="X780" s="29">
        <v>9894</v>
      </c>
    </row>
    <row r="781" spans="6:24" ht="13.5">
      <c r="F781" s="29">
        <v>8597</v>
      </c>
      <c r="G781" s="29">
        <v>9944</v>
      </c>
      <c r="H781" s="29">
        <v>734548</v>
      </c>
      <c r="I781" s="29">
        <v>734549</v>
      </c>
      <c r="J781" s="29"/>
      <c r="K781" s="29">
        <v>8597</v>
      </c>
      <c r="L781" s="29">
        <v>9944</v>
      </c>
      <c r="M781" s="29">
        <v>734548</v>
      </c>
      <c r="N781" s="29">
        <v>734549</v>
      </c>
      <c r="O781" s="29"/>
      <c r="P781" s="29">
        <v>1159</v>
      </c>
      <c r="Q781" s="29">
        <v>1320</v>
      </c>
      <c r="R781" s="29">
        <v>9938</v>
      </c>
      <c r="S781" s="29">
        <v>9951</v>
      </c>
      <c r="U781" s="29">
        <v>1159</v>
      </c>
      <c r="V781" s="29">
        <v>1320</v>
      </c>
      <c r="W781" s="29">
        <v>9938</v>
      </c>
      <c r="X781" s="29">
        <v>9951</v>
      </c>
    </row>
    <row r="782" spans="6:21" ht="13.5">
      <c r="F782" s="29">
        <v>8280</v>
      </c>
      <c r="G782" s="29">
        <v>10243</v>
      </c>
      <c r="H782" s="29">
        <v>739898</v>
      </c>
      <c r="I782" s="29">
        <v>739899</v>
      </c>
      <c r="J782" s="29"/>
      <c r="K782" s="29">
        <v>8280</v>
      </c>
      <c r="L782" s="29">
        <v>10243</v>
      </c>
      <c r="M782" s="29">
        <v>739898</v>
      </c>
      <c r="N782" s="29">
        <v>739899</v>
      </c>
      <c r="O782" s="29"/>
      <c r="P782" s="29"/>
      <c r="U782" s="29"/>
    </row>
    <row r="783" spans="6:24" ht="13.5">
      <c r="F783" s="29">
        <v>4209</v>
      </c>
      <c r="G783" s="29">
        <v>11632</v>
      </c>
      <c r="H783" s="29">
        <v>741263</v>
      </c>
      <c r="I783" s="29">
        <v>741264</v>
      </c>
      <c r="J783" s="29"/>
      <c r="K783" s="29">
        <v>4209</v>
      </c>
      <c r="L783" s="29">
        <v>11632</v>
      </c>
      <c r="M783" s="29">
        <v>741263</v>
      </c>
      <c r="N783" s="29">
        <v>741264</v>
      </c>
      <c r="O783" s="29"/>
      <c r="P783" s="29">
        <v>29</v>
      </c>
      <c r="Q783" s="29">
        <v>75</v>
      </c>
      <c r="R783" s="29">
        <v>96</v>
      </c>
      <c r="S783" s="29">
        <v>110</v>
      </c>
      <c r="U783" s="29">
        <v>29</v>
      </c>
      <c r="V783" s="29">
        <v>75</v>
      </c>
      <c r="W783" s="29">
        <v>96</v>
      </c>
      <c r="X783" s="29">
        <v>110</v>
      </c>
    </row>
    <row r="784" spans="6:24" ht="13.5">
      <c r="F784" s="29">
        <v>615</v>
      </c>
      <c r="G784" s="29">
        <v>11818</v>
      </c>
      <c r="H784" s="29">
        <v>741798</v>
      </c>
      <c r="I784" s="29">
        <v>741799</v>
      </c>
      <c r="J784" s="29"/>
      <c r="K784" s="29">
        <v>615</v>
      </c>
      <c r="L784" s="29">
        <v>11818</v>
      </c>
      <c r="M784" s="29">
        <v>741798</v>
      </c>
      <c r="N784" s="29">
        <v>741799</v>
      </c>
      <c r="O784" s="29"/>
      <c r="P784" s="29">
        <v>65</v>
      </c>
      <c r="Q784" s="29">
        <v>87</v>
      </c>
      <c r="R784" s="29">
        <v>142</v>
      </c>
      <c r="S784" s="29">
        <v>156</v>
      </c>
      <c r="U784" s="29">
        <v>65</v>
      </c>
      <c r="V784" s="29">
        <v>87</v>
      </c>
      <c r="W784" s="29">
        <v>142</v>
      </c>
      <c r="X784" s="29">
        <v>156</v>
      </c>
    </row>
    <row r="785" spans="6:24" ht="13.5">
      <c r="F785" s="29">
        <v>8200</v>
      </c>
      <c r="G785" s="29">
        <v>10323</v>
      </c>
      <c r="H785" s="29">
        <v>741941</v>
      </c>
      <c r="I785" s="29">
        <v>741942</v>
      </c>
      <c r="J785" s="29"/>
      <c r="K785" s="29">
        <v>8200</v>
      </c>
      <c r="L785" s="29">
        <v>10323</v>
      </c>
      <c r="M785" s="29">
        <v>741941</v>
      </c>
      <c r="N785" s="29">
        <v>741942</v>
      </c>
      <c r="O785" s="29"/>
      <c r="P785" s="29">
        <v>59</v>
      </c>
      <c r="Q785" s="29">
        <v>93</v>
      </c>
      <c r="R785" s="29">
        <v>148</v>
      </c>
      <c r="S785" s="29">
        <v>162</v>
      </c>
      <c r="U785" s="29">
        <v>59</v>
      </c>
      <c r="V785" s="29">
        <v>93</v>
      </c>
      <c r="W785" s="29">
        <v>148</v>
      </c>
      <c r="X785" s="29">
        <v>162</v>
      </c>
    </row>
    <row r="786" spans="6:24" ht="13.5">
      <c r="F786" s="29">
        <v>7359</v>
      </c>
      <c r="G786" s="29">
        <v>10792</v>
      </c>
      <c r="H786" s="29">
        <v>742841</v>
      </c>
      <c r="I786" s="29">
        <v>742842</v>
      </c>
      <c r="J786" s="29"/>
      <c r="K786" s="29">
        <v>7359</v>
      </c>
      <c r="L786" s="29">
        <v>10792</v>
      </c>
      <c r="M786" s="29">
        <v>742841</v>
      </c>
      <c r="N786" s="29">
        <v>742842</v>
      </c>
      <c r="O786" s="29"/>
      <c r="P786" s="29">
        <v>53</v>
      </c>
      <c r="Q786" s="29">
        <v>153</v>
      </c>
      <c r="R786" s="29">
        <v>291</v>
      </c>
      <c r="S786" s="29">
        <v>305</v>
      </c>
      <c r="U786" s="29">
        <v>53</v>
      </c>
      <c r="V786" s="29">
        <v>153</v>
      </c>
      <c r="W786" s="29">
        <v>291</v>
      </c>
      <c r="X786" s="29">
        <v>305</v>
      </c>
    </row>
    <row r="787" spans="6:24" ht="13.5">
      <c r="F787" s="29">
        <v>6835</v>
      </c>
      <c r="G787" s="29">
        <v>11064</v>
      </c>
      <c r="H787" s="29">
        <v>746922</v>
      </c>
      <c r="I787" s="29">
        <v>746923</v>
      </c>
      <c r="J787" s="29"/>
      <c r="K787" s="29">
        <v>6835</v>
      </c>
      <c r="L787" s="29">
        <v>11064</v>
      </c>
      <c r="M787" s="29">
        <v>746922</v>
      </c>
      <c r="N787" s="29">
        <v>746923</v>
      </c>
      <c r="O787" s="29"/>
      <c r="P787" s="29">
        <v>11</v>
      </c>
      <c r="Q787" s="29">
        <v>237</v>
      </c>
      <c r="R787" s="29">
        <v>556</v>
      </c>
      <c r="S787" s="29">
        <v>570</v>
      </c>
      <c r="U787" s="29">
        <v>11</v>
      </c>
      <c r="V787" s="29">
        <v>237</v>
      </c>
      <c r="W787" s="29">
        <v>556</v>
      </c>
      <c r="X787" s="29">
        <v>570</v>
      </c>
    </row>
    <row r="788" spans="6:24" ht="13.5">
      <c r="F788" s="29">
        <v>348</v>
      </c>
      <c r="G788" s="29">
        <v>11899</v>
      </c>
      <c r="H788" s="29">
        <v>749394</v>
      </c>
      <c r="I788" s="29">
        <v>749395</v>
      </c>
      <c r="J788" s="29"/>
      <c r="K788" s="29">
        <v>348</v>
      </c>
      <c r="L788" s="29">
        <v>11899</v>
      </c>
      <c r="M788" s="29">
        <v>749394</v>
      </c>
      <c r="N788" s="29">
        <v>749395</v>
      </c>
      <c r="O788" s="29"/>
      <c r="P788" s="29">
        <v>93</v>
      </c>
      <c r="Q788" s="29">
        <v>251</v>
      </c>
      <c r="R788" s="29">
        <v>622</v>
      </c>
      <c r="S788" s="29">
        <v>636</v>
      </c>
      <c r="U788" s="29">
        <v>93</v>
      </c>
      <c r="V788" s="29">
        <v>251</v>
      </c>
      <c r="W788" s="29">
        <v>622</v>
      </c>
      <c r="X788" s="29">
        <v>636</v>
      </c>
    </row>
    <row r="789" spans="6:24" ht="13.5">
      <c r="F789" s="29">
        <v>499</v>
      </c>
      <c r="G789" s="29">
        <v>11922</v>
      </c>
      <c r="H789" s="29">
        <v>751586</v>
      </c>
      <c r="I789" s="29">
        <v>751587</v>
      </c>
      <c r="J789" s="29"/>
      <c r="K789" s="29">
        <v>499</v>
      </c>
      <c r="L789" s="29">
        <v>11922</v>
      </c>
      <c r="M789" s="29">
        <v>751586</v>
      </c>
      <c r="N789" s="29">
        <v>751587</v>
      </c>
      <c r="O789" s="29"/>
      <c r="P789" s="29">
        <v>83</v>
      </c>
      <c r="Q789" s="29">
        <v>261</v>
      </c>
      <c r="R789" s="29">
        <v>654</v>
      </c>
      <c r="S789" s="29">
        <v>668</v>
      </c>
      <c r="U789" s="29">
        <v>83</v>
      </c>
      <c r="V789" s="29">
        <v>261</v>
      </c>
      <c r="W789" s="29">
        <v>654</v>
      </c>
      <c r="X789" s="29">
        <v>668</v>
      </c>
    </row>
    <row r="790" spans="6:24" ht="13.5">
      <c r="F790" s="29">
        <v>4617</v>
      </c>
      <c r="G790" s="29">
        <v>11704</v>
      </c>
      <c r="H790" s="29">
        <v>753143</v>
      </c>
      <c r="I790" s="29">
        <v>753144</v>
      </c>
      <c r="J790" s="29"/>
      <c r="K790" s="29">
        <v>4617</v>
      </c>
      <c r="L790" s="29">
        <v>11704</v>
      </c>
      <c r="M790" s="29">
        <v>753143</v>
      </c>
      <c r="N790" s="29">
        <v>753144</v>
      </c>
      <c r="O790" s="29"/>
      <c r="P790" s="29">
        <v>27</v>
      </c>
      <c r="Q790" s="29">
        <v>275</v>
      </c>
      <c r="R790" s="29">
        <v>697</v>
      </c>
      <c r="S790" s="29">
        <v>711</v>
      </c>
      <c r="U790" s="29">
        <v>27</v>
      </c>
      <c r="V790" s="29">
        <v>275</v>
      </c>
      <c r="W790" s="29">
        <v>697</v>
      </c>
      <c r="X790" s="29">
        <v>711</v>
      </c>
    </row>
    <row r="791" spans="6:24" ht="13.5">
      <c r="F791" s="29">
        <v>5808</v>
      </c>
      <c r="G791" s="29">
        <v>11485</v>
      </c>
      <c r="H791" s="29">
        <v>755171</v>
      </c>
      <c r="I791" s="29">
        <v>755172</v>
      </c>
      <c r="J791" s="29"/>
      <c r="K791" s="29">
        <v>5808</v>
      </c>
      <c r="L791" s="29">
        <v>11485</v>
      </c>
      <c r="M791" s="29">
        <v>755171</v>
      </c>
      <c r="N791" s="29">
        <v>755172</v>
      </c>
      <c r="O791" s="29"/>
      <c r="P791" s="29">
        <v>29</v>
      </c>
      <c r="Q791" s="29">
        <v>369</v>
      </c>
      <c r="R791" s="29">
        <v>1087</v>
      </c>
      <c r="S791" s="29">
        <v>1101</v>
      </c>
      <c r="U791" s="29">
        <v>29</v>
      </c>
      <c r="V791" s="29">
        <v>369</v>
      </c>
      <c r="W791" s="29">
        <v>1087</v>
      </c>
      <c r="X791" s="29">
        <v>1101</v>
      </c>
    </row>
    <row r="792" spans="6:24" ht="13.5">
      <c r="F792" s="29">
        <v>63</v>
      </c>
      <c r="G792" s="29">
        <v>12034</v>
      </c>
      <c r="H792" s="29">
        <v>762174</v>
      </c>
      <c r="I792" s="29">
        <v>762175</v>
      </c>
      <c r="J792" s="29"/>
      <c r="K792" s="29">
        <v>63</v>
      </c>
      <c r="L792" s="29">
        <v>12034</v>
      </c>
      <c r="M792" s="29">
        <v>762174</v>
      </c>
      <c r="N792" s="29">
        <v>762175</v>
      </c>
      <c r="O792" s="29"/>
      <c r="P792" s="29">
        <v>151</v>
      </c>
      <c r="Q792" s="29">
        <v>367</v>
      </c>
      <c r="R792" s="29">
        <v>1115</v>
      </c>
      <c r="S792" s="29">
        <v>1129</v>
      </c>
      <c r="U792" s="29">
        <v>151</v>
      </c>
      <c r="V792" s="29">
        <v>367</v>
      </c>
      <c r="W792" s="29">
        <v>1115</v>
      </c>
      <c r="X792" s="29">
        <v>1129</v>
      </c>
    </row>
    <row r="793" spans="6:24" ht="13.5">
      <c r="F793" s="29">
        <v>4864</v>
      </c>
      <c r="G793" s="29">
        <v>11775</v>
      </c>
      <c r="H793" s="29">
        <v>763257</v>
      </c>
      <c r="I793" s="29">
        <v>763258</v>
      </c>
      <c r="J793" s="29"/>
      <c r="K793" s="29">
        <v>4864</v>
      </c>
      <c r="L793" s="29">
        <v>11775</v>
      </c>
      <c r="M793" s="29">
        <v>763257</v>
      </c>
      <c r="N793" s="29">
        <v>763258</v>
      </c>
      <c r="O793" s="29"/>
      <c r="P793" s="29">
        <v>15</v>
      </c>
      <c r="Q793" s="29">
        <v>521</v>
      </c>
      <c r="R793" s="29">
        <v>1828</v>
      </c>
      <c r="S793" s="29">
        <v>1842</v>
      </c>
      <c r="U793" s="29">
        <v>15</v>
      </c>
      <c r="V793" s="29">
        <v>521</v>
      </c>
      <c r="W793" s="29">
        <v>1828</v>
      </c>
      <c r="X793" s="29">
        <v>1842</v>
      </c>
    </row>
    <row r="794" spans="6:24" ht="13.5">
      <c r="F794" s="29">
        <v>2980</v>
      </c>
      <c r="G794" s="29">
        <v>12003</v>
      </c>
      <c r="H794" s="29">
        <v>765018</v>
      </c>
      <c r="I794" s="29">
        <v>765019</v>
      </c>
      <c r="J794" s="29"/>
      <c r="K794" s="29">
        <v>2980</v>
      </c>
      <c r="L794" s="29">
        <v>12003</v>
      </c>
      <c r="M794" s="29">
        <v>765018</v>
      </c>
      <c r="N794" s="29">
        <v>765019</v>
      </c>
      <c r="O794" s="29"/>
      <c r="P794" s="29">
        <v>53</v>
      </c>
      <c r="Q794" s="29">
        <v>531</v>
      </c>
      <c r="R794" s="29">
        <v>1882</v>
      </c>
      <c r="S794" s="29">
        <v>1896</v>
      </c>
      <c r="U794" s="29">
        <v>53</v>
      </c>
      <c r="V794" s="29">
        <v>531</v>
      </c>
      <c r="W794" s="29">
        <v>1882</v>
      </c>
      <c r="X794" s="29">
        <v>1896</v>
      </c>
    </row>
    <row r="795" spans="6:24" ht="13.5">
      <c r="F795" s="29">
        <v>9414</v>
      </c>
      <c r="G795" s="29">
        <v>9757</v>
      </c>
      <c r="H795" s="29">
        <v>766628</v>
      </c>
      <c r="I795" s="29">
        <v>766629</v>
      </c>
      <c r="J795" s="29"/>
      <c r="K795" s="29">
        <v>9414</v>
      </c>
      <c r="L795" s="29">
        <v>9757</v>
      </c>
      <c r="M795" s="29">
        <v>766628</v>
      </c>
      <c r="N795" s="29">
        <v>766629</v>
      </c>
      <c r="O795" s="29"/>
      <c r="P795" s="29">
        <v>123</v>
      </c>
      <c r="Q795" s="29">
        <v>563</v>
      </c>
      <c r="R795" s="29">
        <v>2065</v>
      </c>
      <c r="S795" s="29">
        <v>2079</v>
      </c>
      <c r="U795" s="29">
        <v>123</v>
      </c>
      <c r="V795" s="29">
        <v>563</v>
      </c>
      <c r="W795" s="29">
        <v>2065</v>
      </c>
      <c r="X795" s="29">
        <v>2079</v>
      </c>
    </row>
    <row r="796" spans="6:24" ht="13.5">
      <c r="F796" s="29">
        <v>9334</v>
      </c>
      <c r="G796" s="29">
        <v>9837</v>
      </c>
      <c r="H796" s="29">
        <v>767051</v>
      </c>
      <c r="I796" s="29">
        <v>767052</v>
      </c>
      <c r="J796" s="29"/>
      <c r="K796" s="29">
        <v>9334</v>
      </c>
      <c r="L796" s="29">
        <v>9837</v>
      </c>
      <c r="M796" s="29">
        <v>767051</v>
      </c>
      <c r="N796" s="29">
        <v>767052</v>
      </c>
      <c r="O796" s="29"/>
      <c r="P796" s="29">
        <v>83</v>
      </c>
      <c r="Q796" s="29">
        <v>723</v>
      </c>
      <c r="R796" s="29">
        <v>2995</v>
      </c>
      <c r="S796" s="29">
        <v>3009</v>
      </c>
      <c r="U796" s="29">
        <v>83</v>
      </c>
      <c r="V796" s="29">
        <v>723</v>
      </c>
      <c r="W796" s="29">
        <v>2995</v>
      </c>
      <c r="X796" s="29">
        <v>3009</v>
      </c>
    </row>
    <row r="797" spans="6:24" ht="13.5">
      <c r="F797" s="29">
        <v>1317</v>
      </c>
      <c r="G797" s="29">
        <v>12082</v>
      </c>
      <c r="H797" s="29">
        <v>767235</v>
      </c>
      <c r="I797" s="29">
        <v>767236</v>
      </c>
      <c r="J797" s="29"/>
      <c r="K797" s="29">
        <v>1317</v>
      </c>
      <c r="L797" s="29">
        <v>12082</v>
      </c>
      <c r="M797" s="29">
        <v>767235</v>
      </c>
      <c r="N797" s="29">
        <v>767236</v>
      </c>
      <c r="O797" s="29"/>
      <c r="P797" s="29">
        <v>439</v>
      </c>
      <c r="Q797" s="29">
        <v>673</v>
      </c>
      <c r="R797" s="29">
        <v>3038</v>
      </c>
      <c r="S797" s="29">
        <v>3052</v>
      </c>
      <c r="U797" s="29">
        <v>439</v>
      </c>
      <c r="V797" s="29">
        <v>673</v>
      </c>
      <c r="W797" s="29">
        <v>3038</v>
      </c>
      <c r="X797" s="29">
        <v>3052</v>
      </c>
    </row>
    <row r="798" spans="6:24" ht="13.5">
      <c r="F798" s="29">
        <v>66</v>
      </c>
      <c r="G798" s="29">
        <v>12097</v>
      </c>
      <c r="H798" s="29">
        <v>768167</v>
      </c>
      <c r="I798" s="29">
        <v>768168</v>
      </c>
      <c r="J798" s="29"/>
      <c r="K798" s="29">
        <v>66</v>
      </c>
      <c r="L798" s="29">
        <v>12097</v>
      </c>
      <c r="M798" s="29">
        <v>768167</v>
      </c>
      <c r="N798" s="29">
        <v>768168</v>
      </c>
      <c r="O798" s="29"/>
      <c r="P798" s="29">
        <v>209</v>
      </c>
      <c r="Q798" s="29">
        <v>765</v>
      </c>
      <c r="R798" s="29">
        <v>3291</v>
      </c>
      <c r="S798" s="29">
        <v>3305</v>
      </c>
      <c r="U798" s="29">
        <v>209</v>
      </c>
      <c r="V798" s="29">
        <v>765</v>
      </c>
      <c r="W798" s="29">
        <v>3291</v>
      </c>
      <c r="X798" s="29">
        <v>3305</v>
      </c>
    </row>
    <row r="799" spans="6:24" ht="13.5">
      <c r="F799" s="29">
        <v>3168</v>
      </c>
      <c r="G799" s="29">
        <v>12025</v>
      </c>
      <c r="H799" s="29">
        <v>768248</v>
      </c>
      <c r="I799" s="29">
        <v>768249</v>
      </c>
      <c r="J799" s="29"/>
      <c r="K799" s="29">
        <v>3168</v>
      </c>
      <c r="L799" s="29">
        <v>12025</v>
      </c>
      <c r="M799" s="29">
        <v>768248</v>
      </c>
      <c r="N799" s="29">
        <v>768249</v>
      </c>
      <c r="O799" s="29"/>
      <c r="P799" s="29">
        <v>537</v>
      </c>
      <c r="Q799" s="29">
        <v>701</v>
      </c>
      <c r="R799" s="29">
        <v>3441</v>
      </c>
      <c r="S799" s="29">
        <v>3455</v>
      </c>
      <c r="U799" s="29">
        <v>537</v>
      </c>
      <c r="V799" s="29">
        <v>701</v>
      </c>
      <c r="W799" s="29">
        <v>3441</v>
      </c>
      <c r="X799" s="29">
        <v>3455</v>
      </c>
    </row>
    <row r="800" spans="6:24" ht="13.5">
      <c r="F800" s="29">
        <v>3029</v>
      </c>
      <c r="G800" s="29">
        <v>12038</v>
      </c>
      <c r="H800" s="29">
        <v>768604</v>
      </c>
      <c r="I800" s="29">
        <v>768605</v>
      </c>
      <c r="J800" s="29"/>
      <c r="K800" s="29">
        <v>3029</v>
      </c>
      <c r="L800" s="29">
        <v>12038</v>
      </c>
      <c r="M800" s="29">
        <v>768604</v>
      </c>
      <c r="N800" s="29">
        <v>768605</v>
      </c>
      <c r="O800" s="29"/>
      <c r="P800" s="29">
        <v>263</v>
      </c>
      <c r="Q800" s="29">
        <v>993</v>
      </c>
      <c r="R800" s="29">
        <v>4866</v>
      </c>
      <c r="S800" s="29">
        <v>4880</v>
      </c>
      <c r="U800" s="29">
        <v>263</v>
      </c>
      <c r="V800" s="29">
        <v>993</v>
      </c>
      <c r="W800" s="29">
        <v>4866</v>
      </c>
      <c r="X800" s="29">
        <v>4880</v>
      </c>
    </row>
    <row r="801" spans="6:24" ht="13.5">
      <c r="F801" s="29">
        <v>8021</v>
      </c>
      <c r="G801" s="29">
        <v>10790</v>
      </c>
      <c r="H801" s="29">
        <v>768604</v>
      </c>
      <c r="I801" s="29">
        <v>768605</v>
      </c>
      <c r="J801" s="29"/>
      <c r="K801" s="29">
        <v>8021</v>
      </c>
      <c r="L801" s="29">
        <v>10790</v>
      </c>
      <c r="M801" s="29">
        <v>768604</v>
      </c>
      <c r="N801" s="29">
        <v>768605</v>
      </c>
      <c r="O801" s="29"/>
      <c r="P801" s="29">
        <v>579</v>
      </c>
      <c r="Q801" s="29">
        <v>1205</v>
      </c>
      <c r="R801" s="29">
        <v>6796</v>
      </c>
      <c r="S801" s="29">
        <v>6810</v>
      </c>
      <c r="U801" s="29">
        <v>579</v>
      </c>
      <c r="V801" s="29">
        <v>1205</v>
      </c>
      <c r="W801" s="29">
        <v>6796</v>
      </c>
      <c r="X801" s="29">
        <v>6810</v>
      </c>
    </row>
    <row r="802" spans="6:24" ht="13.5">
      <c r="F802" s="29">
        <v>1900</v>
      </c>
      <c r="G802" s="29">
        <v>12111</v>
      </c>
      <c r="H802" s="29">
        <v>770985</v>
      </c>
      <c r="I802" s="29">
        <v>770986</v>
      </c>
      <c r="J802" s="29"/>
      <c r="K802" s="29">
        <v>1900</v>
      </c>
      <c r="L802" s="29">
        <v>12111</v>
      </c>
      <c r="M802" s="29">
        <v>770985</v>
      </c>
      <c r="N802" s="29">
        <v>770986</v>
      </c>
      <c r="O802" s="29"/>
      <c r="P802" s="29">
        <v>323</v>
      </c>
      <c r="Q802" s="29">
        <v>1251</v>
      </c>
      <c r="R802" s="29">
        <v>6879</v>
      </c>
      <c r="S802" s="29">
        <v>6893</v>
      </c>
      <c r="U802" s="29">
        <v>323</v>
      </c>
      <c r="V802" s="29">
        <v>1251</v>
      </c>
      <c r="W802" s="29">
        <v>6879</v>
      </c>
      <c r="X802" s="29">
        <v>6893</v>
      </c>
    </row>
    <row r="803" spans="6:24" ht="13.5">
      <c r="F803" s="29">
        <v>4704</v>
      </c>
      <c r="G803" s="29">
        <v>11923</v>
      </c>
      <c r="H803" s="29">
        <v>774389</v>
      </c>
      <c r="I803" s="29">
        <v>774390</v>
      </c>
      <c r="J803" s="29"/>
      <c r="K803" s="29">
        <v>4704</v>
      </c>
      <c r="L803" s="29">
        <v>11923</v>
      </c>
      <c r="M803" s="29">
        <v>774389</v>
      </c>
      <c r="N803" s="29">
        <v>774390</v>
      </c>
      <c r="O803" s="29"/>
      <c r="P803" s="29">
        <v>887</v>
      </c>
      <c r="Q803" s="29">
        <v>1185</v>
      </c>
      <c r="R803" s="29">
        <v>7492</v>
      </c>
      <c r="S803" s="29">
        <v>7506</v>
      </c>
      <c r="U803" s="29">
        <v>887</v>
      </c>
      <c r="V803" s="29">
        <v>1185</v>
      </c>
      <c r="W803" s="29">
        <v>7492</v>
      </c>
      <c r="X803" s="29">
        <v>7506</v>
      </c>
    </row>
    <row r="804" spans="6:24" ht="13.5">
      <c r="F804" s="29">
        <v>5808</v>
      </c>
      <c r="G804" s="29">
        <v>11749</v>
      </c>
      <c r="H804" s="29">
        <v>778404</v>
      </c>
      <c r="I804" s="29">
        <v>778405</v>
      </c>
      <c r="J804" s="29"/>
      <c r="K804" s="29">
        <v>5808</v>
      </c>
      <c r="L804" s="29">
        <v>11749</v>
      </c>
      <c r="M804" s="29">
        <v>778404</v>
      </c>
      <c r="N804" s="29">
        <v>778405</v>
      </c>
      <c r="O804" s="29"/>
      <c r="P804" s="29">
        <v>705</v>
      </c>
      <c r="Q804" s="29">
        <v>1271</v>
      </c>
      <c r="R804" s="29">
        <v>7558</v>
      </c>
      <c r="S804" s="29">
        <v>7572</v>
      </c>
      <c r="U804" s="29">
        <v>705</v>
      </c>
      <c r="V804" s="29">
        <v>1271</v>
      </c>
      <c r="W804" s="29">
        <v>7558</v>
      </c>
      <c r="X804" s="29">
        <v>7572</v>
      </c>
    </row>
    <row r="805" spans="6:24" ht="13.5">
      <c r="F805" s="29">
        <v>3625</v>
      </c>
      <c r="G805" s="29">
        <v>12114</v>
      </c>
      <c r="H805" s="29">
        <v>780032</v>
      </c>
      <c r="I805" s="29">
        <v>780033</v>
      </c>
      <c r="J805" s="29"/>
      <c r="K805" s="29">
        <v>3625</v>
      </c>
      <c r="L805" s="29">
        <v>12114</v>
      </c>
      <c r="M805" s="29">
        <v>780032</v>
      </c>
      <c r="N805" s="29">
        <v>780033</v>
      </c>
      <c r="O805" s="29"/>
      <c r="P805" s="29">
        <v>593</v>
      </c>
      <c r="Q805" s="29">
        <v>1383</v>
      </c>
      <c r="R805" s="29">
        <v>8236</v>
      </c>
      <c r="S805" s="29">
        <v>8250</v>
      </c>
      <c r="U805" s="29">
        <v>593</v>
      </c>
      <c r="V805" s="29">
        <v>1383</v>
      </c>
      <c r="W805" s="29">
        <v>8236</v>
      </c>
      <c r="X805" s="29">
        <v>8250</v>
      </c>
    </row>
    <row r="806" spans="6:24" ht="13.5">
      <c r="F806" s="29">
        <v>5163</v>
      </c>
      <c r="G806" s="29">
        <v>11944</v>
      </c>
      <c r="H806" s="29">
        <v>783485</v>
      </c>
      <c r="I806" s="29">
        <v>783486</v>
      </c>
      <c r="J806" s="29"/>
      <c r="K806" s="29">
        <v>5163</v>
      </c>
      <c r="L806" s="29">
        <v>11944</v>
      </c>
      <c r="M806" s="29">
        <v>783485</v>
      </c>
      <c r="N806" s="29">
        <v>783486</v>
      </c>
      <c r="O806" s="29"/>
      <c r="P806" s="29">
        <v>209</v>
      </c>
      <c r="Q806" s="29">
        <v>1479</v>
      </c>
      <c r="R806" s="29">
        <v>8782</v>
      </c>
      <c r="S806" s="29">
        <v>8796</v>
      </c>
      <c r="U806" s="29">
        <v>209</v>
      </c>
      <c r="V806" s="29">
        <v>1479</v>
      </c>
      <c r="W806" s="29">
        <v>8782</v>
      </c>
      <c r="X806" s="29">
        <v>8796</v>
      </c>
    </row>
    <row r="807" spans="6:24" ht="13.5">
      <c r="F807" s="29">
        <v>5071</v>
      </c>
      <c r="G807" s="29">
        <v>12036</v>
      </c>
      <c r="H807" s="29">
        <v>790358</v>
      </c>
      <c r="I807" s="29">
        <v>790359</v>
      </c>
      <c r="J807" s="29"/>
      <c r="K807" s="29">
        <v>5071</v>
      </c>
      <c r="L807" s="29">
        <v>12036</v>
      </c>
      <c r="M807" s="29">
        <v>790358</v>
      </c>
      <c r="N807" s="29">
        <v>790359</v>
      </c>
      <c r="O807" s="29"/>
      <c r="P807" s="29">
        <v>1151</v>
      </c>
      <c r="Q807" s="29">
        <v>1257</v>
      </c>
      <c r="R807" s="29">
        <v>9136</v>
      </c>
      <c r="S807" s="29">
        <v>9150</v>
      </c>
      <c r="U807" s="29">
        <v>1151</v>
      </c>
      <c r="V807" s="29">
        <v>1257</v>
      </c>
      <c r="W807" s="29">
        <v>9136</v>
      </c>
      <c r="X807" s="29">
        <v>9150</v>
      </c>
    </row>
    <row r="808" spans="6:24" ht="13.5">
      <c r="F808" s="29">
        <v>1491</v>
      </c>
      <c r="G808" s="29">
        <v>12322</v>
      </c>
      <c r="H808" s="29">
        <v>790397</v>
      </c>
      <c r="I808" s="29">
        <v>790398</v>
      </c>
      <c r="J808" s="29"/>
      <c r="K808" s="29">
        <v>1491</v>
      </c>
      <c r="L808" s="29">
        <v>12322</v>
      </c>
      <c r="M808" s="29">
        <v>790397</v>
      </c>
      <c r="N808" s="29">
        <v>790398</v>
      </c>
      <c r="O808" s="29"/>
      <c r="P808" s="29">
        <v>389</v>
      </c>
      <c r="Q808" s="29">
        <v>1539</v>
      </c>
      <c r="R808" s="29">
        <v>9384</v>
      </c>
      <c r="S808" s="29">
        <v>9398</v>
      </c>
      <c r="U808" s="29">
        <v>389</v>
      </c>
      <c r="V808" s="29">
        <v>1539</v>
      </c>
      <c r="W808" s="29">
        <v>9384</v>
      </c>
      <c r="X808" s="29">
        <v>9398</v>
      </c>
    </row>
    <row r="809" spans="6:21" ht="13.5">
      <c r="F809" s="29">
        <v>1455</v>
      </c>
      <c r="G809" s="29">
        <v>12346</v>
      </c>
      <c r="H809" s="29">
        <v>792654</v>
      </c>
      <c r="I809" s="29">
        <v>792655</v>
      </c>
      <c r="J809" s="29"/>
      <c r="K809" s="29">
        <v>1455</v>
      </c>
      <c r="L809" s="29">
        <v>12346</v>
      </c>
      <c r="M809" s="29">
        <v>792654</v>
      </c>
      <c r="N809" s="29">
        <v>792655</v>
      </c>
      <c r="O809" s="29"/>
      <c r="P809" s="29"/>
      <c r="U809" s="29"/>
    </row>
    <row r="810" spans="6:24" ht="13.5">
      <c r="F810" s="29">
        <v>7596</v>
      </c>
      <c r="G810" s="29">
        <v>11311</v>
      </c>
      <c r="H810" s="29">
        <v>792758</v>
      </c>
      <c r="I810" s="29">
        <v>792759</v>
      </c>
      <c r="J810" s="29"/>
      <c r="K810" s="29">
        <v>7596</v>
      </c>
      <c r="L810" s="29">
        <v>11311</v>
      </c>
      <c r="M810" s="29">
        <v>792758</v>
      </c>
      <c r="N810" s="29">
        <v>792759</v>
      </c>
      <c r="O810" s="29"/>
      <c r="P810" s="29">
        <v>134</v>
      </c>
      <c r="Q810" s="29">
        <v>151</v>
      </c>
      <c r="R810" s="29">
        <v>353</v>
      </c>
      <c r="S810" s="29">
        <v>368</v>
      </c>
      <c r="U810" s="29">
        <v>134</v>
      </c>
      <c r="V810" s="29">
        <v>151</v>
      </c>
      <c r="W810" s="29">
        <v>353</v>
      </c>
      <c r="X810" s="29">
        <v>368</v>
      </c>
    </row>
    <row r="811" spans="6:24" ht="13.5">
      <c r="F811" s="29">
        <v>64</v>
      </c>
      <c r="G811" s="29">
        <v>12417</v>
      </c>
      <c r="H811" s="29">
        <v>798848</v>
      </c>
      <c r="I811" s="29">
        <v>798849</v>
      </c>
      <c r="J811" s="29"/>
      <c r="K811" s="29">
        <v>64</v>
      </c>
      <c r="L811" s="29">
        <v>12417</v>
      </c>
      <c r="M811" s="29">
        <v>798848</v>
      </c>
      <c r="N811" s="29">
        <v>798849</v>
      </c>
      <c r="O811" s="29"/>
      <c r="P811" s="29">
        <v>149</v>
      </c>
      <c r="Q811" s="29">
        <v>166</v>
      </c>
      <c r="R811" s="29">
        <v>411</v>
      </c>
      <c r="S811" s="29">
        <v>426</v>
      </c>
      <c r="U811" s="29">
        <v>149</v>
      </c>
      <c r="V811" s="29">
        <v>166</v>
      </c>
      <c r="W811" s="29">
        <v>411</v>
      </c>
      <c r="X811" s="29">
        <v>426</v>
      </c>
    </row>
    <row r="812" spans="6:24" ht="13.5">
      <c r="F812" s="29">
        <v>6771</v>
      </c>
      <c r="G812" s="29">
        <v>11770</v>
      </c>
      <c r="H812" s="29">
        <v>804354</v>
      </c>
      <c r="I812" s="29">
        <v>804355</v>
      </c>
      <c r="J812" s="29"/>
      <c r="K812" s="29">
        <v>6771</v>
      </c>
      <c r="L812" s="29">
        <v>11770</v>
      </c>
      <c r="M812" s="29">
        <v>804354</v>
      </c>
      <c r="N812" s="29">
        <v>804355</v>
      </c>
      <c r="O812" s="29"/>
      <c r="P812" s="29">
        <v>127</v>
      </c>
      <c r="Q812" s="29">
        <v>188</v>
      </c>
      <c r="R812" s="29">
        <v>432</v>
      </c>
      <c r="S812" s="29">
        <v>447</v>
      </c>
      <c r="U812" s="29">
        <v>127</v>
      </c>
      <c r="V812" s="29">
        <v>188</v>
      </c>
      <c r="W812" s="29">
        <v>432</v>
      </c>
      <c r="X812" s="29">
        <v>447</v>
      </c>
    </row>
    <row r="813" spans="6:24" ht="13.5">
      <c r="F813" s="29">
        <v>5696</v>
      </c>
      <c r="G813" s="29">
        <v>12071</v>
      </c>
      <c r="H813" s="29">
        <v>804913</v>
      </c>
      <c r="I813" s="29">
        <v>804914</v>
      </c>
      <c r="J813" s="29"/>
      <c r="K813" s="29">
        <v>5696</v>
      </c>
      <c r="L813" s="29">
        <v>12071</v>
      </c>
      <c r="M813" s="29">
        <v>804913</v>
      </c>
      <c r="N813" s="29">
        <v>804914</v>
      </c>
      <c r="O813" s="29"/>
      <c r="P813" s="29">
        <v>41</v>
      </c>
      <c r="Q813" s="29">
        <v>244</v>
      </c>
      <c r="R813" s="29">
        <v>562</v>
      </c>
      <c r="S813" s="29">
        <v>577</v>
      </c>
      <c r="U813" s="29">
        <v>41</v>
      </c>
      <c r="V813" s="29">
        <v>244</v>
      </c>
      <c r="W813" s="29">
        <v>562</v>
      </c>
      <c r="X813" s="29">
        <v>577</v>
      </c>
    </row>
    <row r="814" spans="6:24" ht="13.5">
      <c r="F814" s="29">
        <v>3795</v>
      </c>
      <c r="G814" s="29">
        <v>12388</v>
      </c>
      <c r="H814" s="29">
        <v>807413</v>
      </c>
      <c r="I814" s="29">
        <v>807414</v>
      </c>
      <c r="J814" s="29"/>
      <c r="K814" s="29">
        <v>3795</v>
      </c>
      <c r="L814" s="29">
        <v>12388</v>
      </c>
      <c r="M814" s="29">
        <v>807413</v>
      </c>
      <c r="N814" s="29">
        <v>807414</v>
      </c>
      <c r="O814" s="29"/>
      <c r="P814" s="29">
        <v>124</v>
      </c>
      <c r="Q814" s="29">
        <v>251</v>
      </c>
      <c r="R814" s="29">
        <v>620</v>
      </c>
      <c r="S814" s="29">
        <v>635</v>
      </c>
      <c r="U814" s="29">
        <v>124</v>
      </c>
      <c r="V814" s="29">
        <v>251</v>
      </c>
      <c r="W814" s="29">
        <v>620</v>
      </c>
      <c r="X814" s="29">
        <v>635</v>
      </c>
    </row>
    <row r="815" spans="6:24" ht="13.5">
      <c r="F815" s="29">
        <v>6075</v>
      </c>
      <c r="G815" s="29">
        <v>12016</v>
      </c>
      <c r="H815" s="29">
        <v>808109</v>
      </c>
      <c r="I815" s="29">
        <v>808110</v>
      </c>
      <c r="J815" s="29"/>
      <c r="K815" s="29">
        <v>6075</v>
      </c>
      <c r="L815" s="29">
        <v>12016</v>
      </c>
      <c r="M815" s="29">
        <v>808109</v>
      </c>
      <c r="N815" s="29">
        <v>808110</v>
      </c>
      <c r="O815" s="29"/>
      <c r="P815" s="29">
        <v>106</v>
      </c>
      <c r="Q815" s="29">
        <v>269</v>
      </c>
      <c r="R815" s="29">
        <v>670</v>
      </c>
      <c r="S815" s="29">
        <v>685</v>
      </c>
      <c r="U815" s="29">
        <v>106</v>
      </c>
      <c r="V815" s="29">
        <v>269</v>
      </c>
      <c r="W815" s="29">
        <v>670</v>
      </c>
      <c r="X815" s="29">
        <v>685</v>
      </c>
    </row>
    <row r="816" spans="6:24" ht="13.5">
      <c r="F816" s="29">
        <v>7758</v>
      </c>
      <c r="G816" s="29">
        <v>11455</v>
      </c>
      <c r="H816" s="29">
        <v>810353</v>
      </c>
      <c r="I816" s="29">
        <v>810354</v>
      </c>
      <c r="J816" s="29"/>
      <c r="K816" s="29">
        <v>7758</v>
      </c>
      <c r="L816" s="29">
        <v>11455</v>
      </c>
      <c r="M816" s="29">
        <v>810353</v>
      </c>
      <c r="N816" s="29">
        <v>810354</v>
      </c>
      <c r="O816" s="29"/>
      <c r="P816" s="29">
        <v>14</v>
      </c>
      <c r="Q816" s="29">
        <v>301</v>
      </c>
      <c r="R816" s="29">
        <v>771</v>
      </c>
      <c r="S816" s="29">
        <v>786</v>
      </c>
      <c r="U816" s="29">
        <v>14</v>
      </c>
      <c r="V816" s="29">
        <v>301</v>
      </c>
      <c r="W816" s="29">
        <v>771</v>
      </c>
      <c r="X816" s="29">
        <v>786</v>
      </c>
    </row>
    <row r="817" spans="6:24" ht="13.5">
      <c r="F817" s="29">
        <v>1651</v>
      </c>
      <c r="G817" s="29">
        <v>12546</v>
      </c>
      <c r="H817" s="29">
        <v>812253</v>
      </c>
      <c r="I817" s="29">
        <v>812254</v>
      </c>
      <c r="J817" s="29"/>
      <c r="K817" s="29">
        <v>1651</v>
      </c>
      <c r="L817" s="29">
        <v>12546</v>
      </c>
      <c r="M817" s="29">
        <v>812253</v>
      </c>
      <c r="N817" s="29">
        <v>812254</v>
      </c>
      <c r="O817" s="29"/>
      <c r="P817" s="29">
        <v>14</v>
      </c>
      <c r="Q817" s="29">
        <v>361</v>
      </c>
      <c r="R817" s="29">
        <v>1015</v>
      </c>
      <c r="S817" s="29">
        <v>1030</v>
      </c>
      <c r="U817" s="29">
        <v>14</v>
      </c>
      <c r="V817" s="29">
        <v>361</v>
      </c>
      <c r="W817" s="29">
        <v>1015</v>
      </c>
      <c r="X817" s="29">
        <v>1030</v>
      </c>
    </row>
    <row r="818" spans="6:24" ht="13.5">
      <c r="F818" s="29">
        <v>7557</v>
      </c>
      <c r="G818" s="29">
        <v>11584</v>
      </c>
      <c r="H818" s="29">
        <v>813636</v>
      </c>
      <c r="I818" s="29">
        <v>813637</v>
      </c>
      <c r="J818" s="29"/>
      <c r="K818" s="29">
        <v>7557</v>
      </c>
      <c r="L818" s="29">
        <v>11584</v>
      </c>
      <c r="M818" s="29">
        <v>813636</v>
      </c>
      <c r="N818" s="29">
        <v>813637</v>
      </c>
      <c r="O818" s="29"/>
      <c r="P818" s="29">
        <v>187</v>
      </c>
      <c r="Q818" s="29">
        <v>398</v>
      </c>
      <c r="R818" s="29">
        <v>1236</v>
      </c>
      <c r="S818" s="29">
        <v>1251</v>
      </c>
      <c r="U818" s="29">
        <v>187</v>
      </c>
      <c r="V818" s="29">
        <v>398</v>
      </c>
      <c r="W818" s="29">
        <v>1236</v>
      </c>
      <c r="X818" s="29">
        <v>1251</v>
      </c>
    </row>
    <row r="819" spans="6:24" ht="13.5">
      <c r="F819" s="29">
        <v>9013</v>
      </c>
      <c r="G819" s="29">
        <v>10800</v>
      </c>
      <c r="H819" s="29">
        <v>814836</v>
      </c>
      <c r="I819" s="29">
        <v>814837</v>
      </c>
      <c r="J819" s="29"/>
      <c r="K819" s="29">
        <v>9013</v>
      </c>
      <c r="L819" s="29">
        <v>10800</v>
      </c>
      <c r="M819" s="29">
        <v>814836</v>
      </c>
      <c r="N819" s="29">
        <v>814837</v>
      </c>
      <c r="O819" s="29"/>
      <c r="P819" s="29">
        <v>143</v>
      </c>
      <c r="Q819" s="29">
        <v>442</v>
      </c>
      <c r="R819" s="29">
        <v>1401</v>
      </c>
      <c r="S819" s="29">
        <v>1416</v>
      </c>
      <c r="U819" s="29">
        <v>143</v>
      </c>
      <c r="V819" s="29">
        <v>442</v>
      </c>
      <c r="W819" s="29">
        <v>1401</v>
      </c>
      <c r="X819" s="29">
        <v>1416</v>
      </c>
    </row>
    <row r="820" spans="6:24" ht="13.5">
      <c r="F820" s="29">
        <v>2736</v>
      </c>
      <c r="G820" s="29">
        <v>12541</v>
      </c>
      <c r="H820" s="29">
        <v>815043</v>
      </c>
      <c r="I820" s="29">
        <v>815044</v>
      </c>
      <c r="J820" s="29"/>
      <c r="K820" s="29">
        <v>2736</v>
      </c>
      <c r="L820" s="29">
        <v>12541</v>
      </c>
      <c r="M820" s="29">
        <v>815043</v>
      </c>
      <c r="N820" s="29">
        <v>815044</v>
      </c>
      <c r="O820" s="29"/>
      <c r="P820" s="29">
        <v>118</v>
      </c>
      <c r="Q820" s="29">
        <v>467</v>
      </c>
      <c r="R820" s="29">
        <v>1509</v>
      </c>
      <c r="S820" s="29">
        <v>1524</v>
      </c>
      <c r="U820" s="29">
        <v>118</v>
      </c>
      <c r="V820" s="29">
        <v>467</v>
      </c>
      <c r="W820" s="29">
        <v>1509</v>
      </c>
      <c r="X820" s="29">
        <v>1524</v>
      </c>
    </row>
    <row r="821" spans="6:24" ht="13.5">
      <c r="F821" s="29">
        <v>4309</v>
      </c>
      <c r="G821" s="29">
        <v>12432</v>
      </c>
      <c r="H821" s="29">
        <v>816788</v>
      </c>
      <c r="I821" s="29">
        <v>816789</v>
      </c>
      <c r="J821" s="29"/>
      <c r="K821" s="29">
        <v>4309</v>
      </c>
      <c r="L821" s="29">
        <v>12432</v>
      </c>
      <c r="M821" s="29">
        <v>816788</v>
      </c>
      <c r="N821" s="29">
        <v>816789</v>
      </c>
      <c r="O821" s="29"/>
      <c r="P821" s="29">
        <v>116</v>
      </c>
      <c r="Q821" s="29">
        <v>469</v>
      </c>
      <c r="R821" s="29">
        <v>1518</v>
      </c>
      <c r="S821" s="29">
        <v>1533</v>
      </c>
      <c r="U821" s="29">
        <v>116</v>
      </c>
      <c r="V821" s="29">
        <v>469</v>
      </c>
      <c r="W821" s="29">
        <v>1518</v>
      </c>
      <c r="X821" s="29">
        <v>1533</v>
      </c>
    </row>
    <row r="822" spans="6:24" ht="13.5">
      <c r="F822" s="29">
        <v>5968</v>
      </c>
      <c r="G822" s="29">
        <v>12183</v>
      </c>
      <c r="H822" s="29">
        <v>820737</v>
      </c>
      <c r="I822" s="29">
        <v>820738</v>
      </c>
      <c r="J822" s="29"/>
      <c r="K822" s="29">
        <v>5968</v>
      </c>
      <c r="L822" s="29">
        <v>12183</v>
      </c>
      <c r="M822" s="29">
        <v>820737</v>
      </c>
      <c r="N822" s="29">
        <v>820738</v>
      </c>
      <c r="O822" s="29"/>
      <c r="P822" s="29">
        <v>101</v>
      </c>
      <c r="Q822" s="29">
        <v>484</v>
      </c>
      <c r="R822" s="29">
        <v>1587</v>
      </c>
      <c r="S822" s="29">
        <v>1602</v>
      </c>
      <c r="U822" s="29">
        <v>101</v>
      </c>
      <c r="V822" s="29">
        <v>484</v>
      </c>
      <c r="W822" s="29">
        <v>1587</v>
      </c>
      <c r="X822" s="29">
        <v>1602</v>
      </c>
    </row>
    <row r="823" spans="6:24" ht="13.5">
      <c r="F823" s="29">
        <v>8511</v>
      </c>
      <c r="G823" s="29">
        <v>11266</v>
      </c>
      <c r="H823" s="29">
        <v>825918</v>
      </c>
      <c r="I823" s="29">
        <v>825919</v>
      </c>
      <c r="J823" s="29"/>
      <c r="K823" s="29">
        <v>8511</v>
      </c>
      <c r="L823" s="29">
        <v>11266</v>
      </c>
      <c r="M823" s="29">
        <v>825918</v>
      </c>
      <c r="N823" s="29">
        <v>825919</v>
      </c>
      <c r="O823" s="29"/>
      <c r="P823" s="29">
        <v>233</v>
      </c>
      <c r="Q823" s="29">
        <v>502</v>
      </c>
      <c r="R823" s="29">
        <v>1751</v>
      </c>
      <c r="S823" s="29">
        <v>1766</v>
      </c>
      <c r="U823" s="29">
        <v>233</v>
      </c>
      <c r="V823" s="29">
        <v>502</v>
      </c>
      <c r="W823" s="29">
        <v>1751</v>
      </c>
      <c r="X823" s="29">
        <v>1766</v>
      </c>
    </row>
    <row r="824" spans="6:24" ht="13.5">
      <c r="F824" s="29">
        <v>5539</v>
      </c>
      <c r="G824" s="29">
        <v>12342</v>
      </c>
      <c r="H824" s="29">
        <v>826626</v>
      </c>
      <c r="I824" s="29">
        <v>826627</v>
      </c>
      <c r="J824" s="29"/>
      <c r="K824" s="29">
        <v>5539</v>
      </c>
      <c r="L824" s="29">
        <v>12342</v>
      </c>
      <c r="M824" s="29">
        <v>826626</v>
      </c>
      <c r="N824" s="29">
        <v>826627</v>
      </c>
      <c r="O824" s="29"/>
      <c r="P824" s="29">
        <v>61</v>
      </c>
      <c r="Q824" s="29">
        <v>524</v>
      </c>
      <c r="R824" s="29">
        <v>1782</v>
      </c>
      <c r="S824" s="29">
        <v>1797</v>
      </c>
      <c r="U824" s="29">
        <v>61</v>
      </c>
      <c r="V824" s="29">
        <v>524</v>
      </c>
      <c r="W824" s="29">
        <v>1782</v>
      </c>
      <c r="X824" s="29">
        <v>1797</v>
      </c>
    </row>
    <row r="825" spans="6:24" ht="13.5">
      <c r="F825" s="29">
        <v>5383</v>
      </c>
      <c r="G825" s="29">
        <v>12384</v>
      </c>
      <c r="H825" s="29">
        <v>827694</v>
      </c>
      <c r="I825" s="29">
        <v>827695</v>
      </c>
      <c r="J825" s="29"/>
      <c r="K825" s="29">
        <v>5383</v>
      </c>
      <c r="L825" s="29">
        <v>12384</v>
      </c>
      <c r="M825" s="29">
        <v>827694</v>
      </c>
      <c r="N825" s="29">
        <v>827695</v>
      </c>
      <c r="O825" s="29"/>
      <c r="P825" s="29">
        <v>29</v>
      </c>
      <c r="Q825" s="29">
        <v>556</v>
      </c>
      <c r="R825" s="29">
        <v>1947</v>
      </c>
      <c r="S825" s="29">
        <v>1962</v>
      </c>
      <c r="U825" s="29">
        <v>29</v>
      </c>
      <c r="V825" s="29">
        <v>556</v>
      </c>
      <c r="W825" s="29">
        <v>1947</v>
      </c>
      <c r="X825" s="29">
        <v>1962</v>
      </c>
    </row>
    <row r="826" spans="6:24" ht="13.5">
      <c r="F826" s="29">
        <v>2245</v>
      </c>
      <c r="G826" s="29">
        <v>12708</v>
      </c>
      <c r="H826" s="29">
        <v>829371</v>
      </c>
      <c r="I826" s="29">
        <v>829372</v>
      </c>
      <c r="J826" s="29"/>
      <c r="K826" s="29">
        <v>2245</v>
      </c>
      <c r="L826" s="29">
        <v>12708</v>
      </c>
      <c r="M826" s="29">
        <v>829371</v>
      </c>
      <c r="N826" s="29">
        <v>829372</v>
      </c>
      <c r="O826" s="29"/>
      <c r="P826" s="29">
        <v>7</v>
      </c>
      <c r="Q826" s="29">
        <v>578</v>
      </c>
      <c r="R826" s="29">
        <v>2064</v>
      </c>
      <c r="S826" s="29">
        <v>2079</v>
      </c>
      <c r="U826" s="29">
        <v>7</v>
      </c>
      <c r="V826" s="29">
        <v>578</v>
      </c>
      <c r="W826" s="29">
        <v>2064</v>
      </c>
      <c r="X826" s="29">
        <v>2079</v>
      </c>
    </row>
    <row r="827" spans="6:24" ht="13.5">
      <c r="F827" s="29">
        <v>5961</v>
      </c>
      <c r="G827" s="29">
        <v>12292</v>
      </c>
      <c r="H827" s="29">
        <v>830472</v>
      </c>
      <c r="I827" s="29">
        <v>830473</v>
      </c>
      <c r="J827" s="29"/>
      <c r="K827" s="29">
        <v>5961</v>
      </c>
      <c r="L827" s="29">
        <v>12292</v>
      </c>
      <c r="M827" s="29">
        <v>830472</v>
      </c>
      <c r="N827" s="29">
        <v>830473</v>
      </c>
      <c r="O827" s="29"/>
      <c r="P827" s="29">
        <v>97</v>
      </c>
      <c r="Q827" s="29">
        <v>638</v>
      </c>
      <c r="R827" s="29">
        <v>2399</v>
      </c>
      <c r="S827" s="29">
        <v>2414</v>
      </c>
      <c r="U827" s="29">
        <v>97</v>
      </c>
      <c r="V827" s="29">
        <v>638</v>
      </c>
      <c r="W827" s="29">
        <v>2399</v>
      </c>
      <c r="X827" s="29">
        <v>2414</v>
      </c>
    </row>
    <row r="828" spans="6:24" ht="13.5">
      <c r="F828" s="29">
        <v>4579</v>
      </c>
      <c r="G828" s="29">
        <v>12552</v>
      </c>
      <c r="H828" s="29">
        <v>831386</v>
      </c>
      <c r="I828" s="29">
        <v>831387</v>
      </c>
      <c r="J828" s="29"/>
      <c r="K828" s="29">
        <v>4579</v>
      </c>
      <c r="L828" s="29">
        <v>12552</v>
      </c>
      <c r="M828" s="29">
        <v>831386</v>
      </c>
      <c r="N828" s="29">
        <v>831387</v>
      </c>
      <c r="O828" s="29"/>
      <c r="P828" s="29">
        <v>562</v>
      </c>
      <c r="Q828" s="29">
        <v>563</v>
      </c>
      <c r="R828" s="29">
        <v>2805</v>
      </c>
      <c r="S828" s="29">
        <v>2820</v>
      </c>
      <c r="U828" s="29">
        <v>562</v>
      </c>
      <c r="V828" s="29">
        <v>563</v>
      </c>
      <c r="W828" s="29">
        <v>2805</v>
      </c>
      <c r="X828" s="29">
        <v>2820</v>
      </c>
    </row>
    <row r="829" spans="6:24" ht="13.5">
      <c r="F829" s="29">
        <v>6075</v>
      </c>
      <c r="G829" s="29">
        <v>12286</v>
      </c>
      <c r="H829" s="29">
        <v>832410</v>
      </c>
      <c r="I829" s="29">
        <v>832411</v>
      </c>
      <c r="J829" s="29"/>
      <c r="K829" s="29">
        <v>6075</v>
      </c>
      <c r="L829" s="29">
        <v>12286</v>
      </c>
      <c r="M829" s="29">
        <v>832410</v>
      </c>
      <c r="N829" s="29">
        <v>832411</v>
      </c>
      <c r="O829" s="29"/>
      <c r="P829" s="29">
        <v>487</v>
      </c>
      <c r="Q829" s="29">
        <v>638</v>
      </c>
      <c r="R829" s="29">
        <v>2880</v>
      </c>
      <c r="S829" s="29">
        <v>2895</v>
      </c>
      <c r="U829" s="29">
        <v>487</v>
      </c>
      <c r="V829" s="29">
        <v>638</v>
      </c>
      <c r="W829" s="29">
        <v>2880</v>
      </c>
      <c r="X829" s="29">
        <v>2895</v>
      </c>
    </row>
    <row r="830" spans="6:24" ht="13.5">
      <c r="F830" s="29">
        <v>2775</v>
      </c>
      <c r="G830" s="29">
        <v>12736</v>
      </c>
      <c r="H830" s="29">
        <v>834110</v>
      </c>
      <c r="I830" s="29">
        <v>834111</v>
      </c>
      <c r="J830" s="29"/>
      <c r="K830" s="29">
        <v>2775</v>
      </c>
      <c r="L830" s="29">
        <v>12736</v>
      </c>
      <c r="M830" s="29">
        <v>834110</v>
      </c>
      <c r="N830" s="29">
        <v>834111</v>
      </c>
      <c r="O830" s="29"/>
      <c r="P830" s="29">
        <v>514</v>
      </c>
      <c r="Q830" s="29">
        <v>671</v>
      </c>
      <c r="R830" s="29">
        <v>3112</v>
      </c>
      <c r="S830" s="29">
        <v>3127</v>
      </c>
      <c r="U830" s="29">
        <v>514</v>
      </c>
      <c r="V830" s="29">
        <v>671</v>
      </c>
      <c r="W830" s="29">
        <v>3112</v>
      </c>
      <c r="X830" s="29">
        <v>3127</v>
      </c>
    </row>
    <row r="831" spans="6:24" ht="13.5">
      <c r="F831" s="29">
        <v>2677</v>
      </c>
      <c r="G831" s="29">
        <v>12762</v>
      </c>
      <c r="H831" s="29">
        <v>836204</v>
      </c>
      <c r="I831" s="29">
        <v>836205</v>
      </c>
      <c r="J831" s="29"/>
      <c r="K831" s="29">
        <v>2677</v>
      </c>
      <c r="L831" s="29">
        <v>12762</v>
      </c>
      <c r="M831" s="29">
        <v>836204</v>
      </c>
      <c r="N831" s="29">
        <v>836205</v>
      </c>
      <c r="O831" s="29"/>
      <c r="P831" s="29">
        <v>377</v>
      </c>
      <c r="Q831" s="29">
        <v>808</v>
      </c>
      <c r="R831" s="29">
        <v>3586</v>
      </c>
      <c r="S831" s="29">
        <v>3601</v>
      </c>
      <c r="U831" s="29">
        <v>377</v>
      </c>
      <c r="V831" s="29">
        <v>808</v>
      </c>
      <c r="W831" s="29">
        <v>3586</v>
      </c>
      <c r="X831" s="29">
        <v>3601</v>
      </c>
    </row>
    <row r="832" spans="6:24" ht="13.5">
      <c r="F832" s="29">
        <v>65</v>
      </c>
      <c r="G832" s="29">
        <v>12806</v>
      </c>
      <c r="H832" s="29">
        <v>836680</v>
      </c>
      <c r="I832" s="29">
        <v>836681</v>
      </c>
      <c r="J832" s="29"/>
      <c r="K832" s="29">
        <v>65</v>
      </c>
      <c r="L832" s="29">
        <v>12806</v>
      </c>
      <c r="M832" s="29">
        <v>836680</v>
      </c>
      <c r="N832" s="29">
        <v>836681</v>
      </c>
      <c r="O832" s="29"/>
      <c r="P832" s="29">
        <v>62</v>
      </c>
      <c r="Q832" s="29">
        <v>853</v>
      </c>
      <c r="R832" s="29">
        <v>3707</v>
      </c>
      <c r="S832" s="29">
        <v>3722</v>
      </c>
      <c r="U832" s="29">
        <v>62</v>
      </c>
      <c r="V832" s="29">
        <v>853</v>
      </c>
      <c r="W832" s="29">
        <v>3707</v>
      </c>
      <c r="X832" s="29">
        <v>3722</v>
      </c>
    </row>
    <row r="833" spans="6:24" ht="13.5">
      <c r="F833" s="29">
        <v>5538</v>
      </c>
      <c r="G833" s="29">
        <v>12613</v>
      </c>
      <c r="H833" s="29">
        <v>851747</v>
      </c>
      <c r="I833" s="29">
        <v>851748</v>
      </c>
      <c r="J833" s="29"/>
      <c r="K833" s="29">
        <v>5538</v>
      </c>
      <c r="L833" s="29">
        <v>12613</v>
      </c>
      <c r="M833" s="29">
        <v>851747</v>
      </c>
      <c r="N833" s="29">
        <v>851748</v>
      </c>
      <c r="O833" s="29"/>
      <c r="P833" s="29">
        <v>316</v>
      </c>
      <c r="Q833" s="29">
        <v>869</v>
      </c>
      <c r="R833" s="29">
        <v>3902</v>
      </c>
      <c r="S833" s="29">
        <v>3917</v>
      </c>
      <c r="U833" s="29">
        <v>316</v>
      </c>
      <c r="V833" s="29">
        <v>869</v>
      </c>
      <c r="W833" s="29">
        <v>3902</v>
      </c>
      <c r="X833" s="29">
        <v>3917</v>
      </c>
    </row>
    <row r="834" spans="6:24" ht="13.5">
      <c r="F834" s="29">
        <v>6114</v>
      </c>
      <c r="G834" s="29">
        <v>12505</v>
      </c>
      <c r="H834" s="29">
        <v>853232</v>
      </c>
      <c r="I834" s="29">
        <v>853233</v>
      </c>
      <c r="J834" s="29"/>
      <c r="K834" s="29">
        <v>6114</v>
      </c>
      <c r="L834" s="29">
        <v>12505</v>
      </c>
      <c r="M834" s="29">
        <v>853232</v>
      </c>
      <c r="N834" s="29">
        <v>853233</v>
      </c>
      <c r="O834" s="29"/>
      <c r="P834" s="29">
        <v>136</v>
      </c>
      <c r="Q834" s="29">
        <v>989</v>
      </c>
      <c r="R834" s="29">
        <v>4635</v>
      </c>
      <c r="S834" s="29">
        <v>4650</v>
      </c>
      <c r="U834" s="29">
        <v>136</v>
      </c>
      <c r="V834" s="29">
        <v>989</v>
      </c>
      <c r="W834" s="29">
        <v>4635</v>
      </c>
      <c r="X834" s="29">
        <v>4650</v>
      </c>
    </row>
    <row r="835" spans="6:24" ht="13.5">
      <c r="F835" s="29">
        <v>9339</v>
      </c>
      <c r="G835" s="29">
        <v>11140</v>
      </c>
      <c r="H835" s="29">
        <v>855762</v>
      </c>
      <c r="I835" s="29">
        <v>855763</v>
      </c>
      <c r="J835" s="29"/>
      <c r="K835" s="29">
        <v>9339</v>
      </c>
      <c r="L835" s="29">
        <v>11140</v>
      </c>
      <c r="M835" s="29">
        <v>855762</v>
      </c>
      <c r="N835" s="29">
        <v>855763</v>
      </c>
      <c r="O835" s="29"/>
      <c r="P835" s="29">
        <v>166</v>
      </c>
      <c r="Q835" s="29">
        <v>1019</v>
      </c>
      <c r="R835" s="29">
        <v>4852</v>
      </c>
      <c r="S835" s="29">
        <v>4867</v>
      </c>
      <c r="U835" s="29">
        <v>166</v>
      </c>
      <c r="V835" s="29">
        <v>1019</v>
      </c>
      <c r="W835" s="29">
        <v>4852</v>
      </c>
      <c r="X835" s="29">
        <v>4867</v>
      </c>
    </row>
    <row r="836" spans="6:24" ht="13.5">
      <c r="F836" s="29">
        <v>1501</v>
      </c>
      <c r="G836" s="29">
        <v>12996</v>
      </c>
      <c r="H836" s="29">
        <v>856028</v>
      </c>
      <c r="I836" s="29">
        <v>856029</v>
      </c>
      <c r="J836" s="29"/>
      <c r="K836" s="29">
        <v>1501</v>
      </c>
      <c r="L836" s="29">
        <v>12996</v>
      </c>
      <c r="M836" s="29">
        <v>856028</v>
      </c>
      <c r="N836" s="29">
        <v>856029</v>
      </c>
      <c r="O836" s="29"/>
      <c r="P836" s="29">
        <v>1</v>
      </c>
      <c r="Q836" s="29">
        <v>1124</v>
      </c>
      <c r="R836" s="29">
        <v>5610</v>
      </c>
      <c r="S836" s="29">
        <v>5625</v>
      </c>
      <c r="U836" s="29">
        <v>1</v>
      </c>
      <c r="V836" s="29">
        <v>1124</v>
      </c>
      <c r="W836" s="29">
        <v>5610</v>
      </c>
      <c r="X836" s="29">
        <v>5625</v>
      </c>
    </row>
    <row r="837" spans="6:24" ht="13.5">
      <c r="F837" s="29">
        <v>6022</v>
      </c>
      <c r="G837" s="29">
        <v>12597</v>
      </c>
      <c r="H837" s="29">
        <v>859715</v>
      </c>
      <c r="I837" s="29">
        <v>859716</v>
      </c>
      <c r="J837" s="29"/>
      <c r="K837" s="29">
        <v>6022</v>
      </c>
      <c r="L837" s="29">
        <v>12597</v>
      </c>
      <c r="M837" s="29">
        <v>859715</v>
      </c>
      <c r="N837" s="29">
        <v>859716</v>
      </c>
      <c r="O837" s="29"/>
      <c r="P837" s="29">
        <v>499</v>
      </c>
      <c r="Q837" s="29">
        <v>1166</v>
      </c>
      <c r="R837" s="29">
        <v>6156</v>
      </c>
      <c r="S837" s="29">
        <v>6171</v>
      </c>
      <c r="U837" s="29">
        <v>499</v>
      </c>
      <c r="V837" s="29">
        <v>1166</v>
      </c>
      <c r="W837" s="29">
        <v>6156</v>
      </c>
      <c r="X837" s="29">
        <v>6171</v>
      </c>
    </row>
    <row r="838" spans="6:24" ht="13.5">
      <c r="F838" s="29">
        <v>3825</v>
      </c>
      <c r="G838" s="29">
        <v>12958</v>
      </c>
      <c r="H838" s="29">
        <v>862503</v>
      </c>
      <c r="I838" s="29">
        <v>862504</v>
      </c>
      <c r="J838" s="29"/>
      <c r="K838" s="29">
        <v>3825</v>
      </c>
      <c r="L838" s="29">
        <v>12958</v>
      </c>
      <c r="M838" s="29">
        <v>862503</v>
      </c>
      <c r="N838" s="29">
        <v>862504</v>
      </c>
      <c r="O838" s="29"/>
      <c r="P838" s="29">
        <v>382</v>
      </c>
      <c r="Q838" s="29">
        <v>1283</v>
      </c>
      <c r="R838" s="29">
        <v>6933</v>
      </c>
      <c r="S838" s="29">
        <v>6948</v>
      </c>
      <c r="U838" s="29">
        <v>382</v>
      </c>
      <c r="V838" s="29">
        <v>1283</v>
      </c>
      <c r="W838" s="29">
        <v>6933</v>
      </c>
      <c r="X838" s="29">
        <v>6948</v>
      </c>
    </row>
    <row r="839" spans="6:24" ht="13.5">
      <c r="F839" s="29">
        <v>6348</v>
      </c>
      <c r="G839" s="29">
        <v>12559</v>
      </c>
      <c r="H839" s="29">
        <v>863465</v>
      </c>
      <c r="I839" s="29">
        <v>863466</v>
      </c>
      <c r="J839" s="29"/>
      <c r="K839" s="29">
        <v>6348</v>
      </c>
      <c r="L839" s="29">
        <v>12559</v>
      </c>
      <c r="M839" s="29">
        <v>863465</v>
      </c>
      <c r="N839" s="29">
        <v>863466</v>
      </c>
      <c r="O839" s="29"/>
      <c r="P839" s="29">
        <v>712</v>
      </c>
      <c r="Q839" s="29">
        <v>1223</v>
      </c>
      <c r="R839" s="29">
        <v>6969</v>
      </c>
      <c r="S839" s="29">
        <v>6984</v>
      </c>
      <c r="U839" s="29">
        <v>712</v>
      </c>
      <c r="V839" s="29">
        <v>1223</v>
      </c>
      <c r="W839" s="29">
        <v>6969</v>
      </c>
      <c r="X839" s="29">
        <v>6984</v>
      </c>
    </row>
    <row r="840" spans="6:24" ht="13.5">
      <c r="F840" s="29">
        <v>9850</v>
      </c>
      <c r="G840" s="29">
        <v>10989</v>
      </c>
      <c r="H840" s="29">
        <v>872292</v>
      </c>
      <c r="I840" s="29">
        <v>872293</v>
      </c>
      <c r="J840" s="29"/>
      <c r="K840" s="29">
        <v>9850</v>
      </c>
      <c r="L840" s="29">
        <v>10989</v>
      </c>
      <c r="M840" s="29">
        <v>872292</v>
      </c>
      <c r="N840" s="29">
        <v>872293</v>
      </c>
      <c r="O840" s="29"/>
      <c r="P840" s="29">
        <v>599</v>
      </c>
      <c r="Q840" s="29">
        <v>1336</v>
      </c>
      <c r="R840" s="29">
        <v>7593</v>
      </c>
      <c r="S840" s="29">
        <v>7608</v>
      </c>
      <c r="U840" s="29">
        <v>599</v>
      </c>
      <c r="V840" s="29">
        <v>1336</v>
      </c>
      <c r="W840" s="29">
        <v>7593</v>
      </c>
      <c r="X840" s="29">
        <v>7608</v>
      </c>
    </row>
    <row r="841" spans="6:24" ht="13.5">
      <c r="F841" s="29">
        <v>66</v>
      </c>
      <c r="G841" s="29">
        <v>13201</v>
      </c>
      <c r="H841" s="29">
        <v>875688</v>
      </c>
      <c r="I841" s="29">
        <v>875689</v>
      </c>
      <c r="J841" s="29"/>
      <c r="K841" s="29">
        <v>66</v>
      </c>
      <c r="L841" s="29">
        <v>13201</v>
      </c>
      <c r="M841" s="29">
        <v>875688</v>
      </c>
      <c r="N841" s="29">
        <v>875689</v>
      </c>
      <c r="O841" s="29"/>
      <c r="P841" s="29">
        <v>1183</v>
      </c>
      <c r="Q841" s="29">
        <v>1352</v>
      </c>
      <c r="R841" s="29">
        <v>9569</v>
      </c>
      <c r="S841" s="29">
        <v>9584</v>
      </c>
      <c r="U841" s="29">
        <v>1183</v>
      </c>
      <c r="V841" s="29">
        <v>1352</v>
      </c>
      <c r="W841" s="29">
        <v>9569</v>
      </c>
      <c r="X841" s="29">
        <v>9584</v>
      </c>
    </row>
    <row r="842" spans="6:24" ht="13.5">
      <c r="F842" s="29">
        <v>6654</v>
      </c>
      <c r="G842" s="29">
        <v>12613</v>
      </c>
      <c r="H842" s="29">
        <v>875820</v>
      </c>
      <c r="I842" s="29">
        <v>875821</v>
      </c>
      <c r="J842" s="29"/>
      <c r="K842" s="29">
        <v>6654</v>
      </c>
      <c r="L842" s="29">
        <v>12613</v>
      </c>
      <c r="M842" s="29">
        <v>875820</v>
      </c>
      <c r="N842" s="29">
        <v>875821</v>
      </c>
      <c r="O842" s="29"/>
      <c r="P842" s="29">
        <v>487</v>
      </c>
      <c r="Q842" s="29">
        <v>1598</v>
      </c>
      <c r="R842" s="29">
        <v>9649</v>
      </c>
      <c r="S842" s="29">
        <v>9664</v>
      </c>
      <c r="U842" s="29">
        <v>487</v>
      </c>
      <c r="V842" s="29">
        <v>1598</v>
      </c>
      <c r="W842" s="29">
        <v>9649</v>
      </c>
      <c r="X842" s="29">
        <v>9664</v>
      </c>
    </row>
    <row r="843" spans="6:24" ht="13.5">
      <c r="F843" s="29">
        <v>8770</v>
      </c>
      <c r="G843" s="29">
        <v>11793</v>
      </c>
      <c r="H843" s="29">
        <v>878376</v>
      </c>
      <c r="I843" s="29">
        <v>878377</v>
      </c>
      <c r="J843" s="29"/>
      <c r="K843" s="29">
        <v>8770</v>
      </c>
      <c r="L843" s="29">
        <v>11793</v>
      </c>
      <c r="M843" s="29">
        <v>878376</v>
      </c>
      <c r="N843" s="29">
        <v>878377</v>
      </c>
      <c r="O843" s="29"/>
      <c r="P843" s="29">
        <v>1126</v>
      </c>
      <c r="Q843" s="29">
        <v>1409</v>
      </c>
      <c r="R843" s="29">
        <v>9682</v>
      </c>
      <c r="S843" s="29">
        <v>9697</v>
      </c>
      <c r="U843" s="29">
        <v>1126</v>
      </c>
      <c r="V843" s="29">
        <v>1409</v>
      </c>
      <c r="W843" s="29">
        <v>9682</v>
      </c>
      <c r="X843" s="29">
        <v>9697</v>
      </c>
    </row>
    <row r="844" spans="6:21" ht="13.5">
      <c r="F844" s="29">
        <v>5989</v>
      </c>
      <c r="G844" s="29">
        <v>12828</v>
      </c>
      <c r="H844" s="29">
        <v>880484</v>
      </c>
      <c r="I844" s="29">
        <v>880485</v>
      </c>
      <c r="J844" s="29"/>
      <c r="K844" s="29">
        <v>5989</v>
      </c>
      <c r="L844" s="29">
        <v>12828</v>
      </c>
      <c r="M844" s="29">
        <v>880484</v>
      </c>
      <c r="N844" s="29">
        <v>880485</v>
      </c>
      <c r="O844" s="29"/>
      <c r="P844" s="29"/>
      <c r="U844" s="29"/>
    </row>
    <row r="845" spans="6:24" ht="13.5">
      <c r="F845" s="29">
        <v>4177</v>
      </c>
      <c r="G845" s="29">
        <v>13152</v>
      </c>
      <c r="H845" s="29">
        <v>884655</v>
      </c>
      <c r="I845" s="29">
        <v>884656</v>
      </c>
      <c r="J845" s="29"/>
      <c r="K845" s="29">
        <v>4177</v>
      </c>
      <c r="L845" s="29">
        <v>13152</v>
      </c>
      <c r="M845" s="29">
        <v>884655</v>
      </c>
      <c r="N845" s="29">
        <v>884656</v>
      </c>
      <c r="O845" s="29"/>
      <c r="P845" s="29">
        <v>50</v>
      </c>
      <c r="Q845" s="29">
        <v>74</v>
      </c>
      <c r="R845" s="29">
        <v>97</v>
      </c>
      <c r="S845" s="29">
        <v>113</v>
      </c>
      <c r="U845" s="29">
        <v>50</v>
      </c>
      <c r="V845" s="29">
        <v>74</v>
      </c>
      <c r="W845" s="29">
        <v>97</v>
      </c>
      <c r="X845" s="29">
        <v>113</v>
      </c>
    </row>
    <row r="846" spans="6:24" ht="13.5">
      <c r="F846" s="29">
        <v>5279</v>
      </c>
      <c r="G846" s="29">
        <v>13028</v>
      </c>
      <c r="H846" s="29">
        <v>886630</v>
      </c>
      <c r="I846" s="29">
        <v>886631</v>
      </c>
      <c r="J846" s="29"/>
      <c r="K846" s="29">
        <v>5279</v>
      </c>
      <c r="L846" s="29">
        <v>13028</v>
      </c>
      <c r="M846" s="29">
        <v>886630</v>
      </c>
      <c r="N846" s="29">
        <v>886631</v>
      </c>
      <c r="O846" s="29"/>
      <c r="P846" s="29">
        <v>46</v>
      </c>
      <c r="Q846" s="29">
        <v>126</v>
      </c>
      <c r="R846" s="29">
        <v>201</v>
      </c>
      <c r="S846" s="29">
        <v>217</v>
      </c>
      <c r="U846" s="29">
        <v>46</v>
      </c>
      <c r="V846" s="29">
        <v>126</v>
      </c>
      <c r="W846" s="29">
        <v>201</v>
      </c>
      <c r="X846" s="29">
        <v>217</v>
      </c>
    </row>
    <row r="847" spans="6:24" ht="13.5">
      <c r="F847" s="29">
        <v>8829</v>
      </c>
      <c r="G847" s="29">
        <v>11872</v>
      </c>
      <c r="H847" s="29">
        <v>887228</v>
      </c>
      <c r="I847" s="29">
        <v>887229</v>
      </c>
      <c r="J847" s="29"/>
      <c r="K847" s="29">
        <v>8829</v>
      </c>
      <c r="L847" s="29">
        <v>11872</v>
      </c>
      <c r="M847" s="29">
        <v>887228</v>
      </c>
      <c r="N847" s="29">
        <v>887229</v>
      </c>
      <c r="O847" s="29"/>
      <c r="P847" s="29">
        <v>138</v>
      </c>
      <c r="Q847" s="29">
        <v>178</v>
      </c>
      <c r="R847" s="29">
        <v>407</v>
      </c>
      <c r="S847" s="29">
        <v>423</v>
      </c>
      <c r="U847" s="29">
        <v>138</v>
      </c>
      <c r="V847" s="29">
        <v>178</v>
      </c>
      <c r="W847" s="29">
        <v>407</v>
      </c>
      <c r="X847" s="29">
        <v>423</v>
      </c>
    </row>
    <row r="848" spans="6:24" ht="13.5">
      <c r="F848" s="29">
        <v>2298</v>
      </c>
      <c r="G848" s="29">
        <v>13303</v>
      </c>
      <c r="H848" s="29">
        <v>888137</v>
      </c>
      <c r="I848" s="29">
        <v>888138</v>
      </c>
      <c r="J848" s="29"/>
      <c r="K848" s="29">
        <v>2298</v>
      </c>
      <c r="L848" s="29">
        <v>13303</v>
      </c>
      <c r="M848" s="29">
        <v>888137</v>
      </c>
      <c r="N848" s="29">
        <v>888138</v>
      </c>
      <c r="O848" s="29"/>
      <c r="P848" s="29">
        <v>114</v>
      </c>
      <c r="Q848" s="29">
        <v>298</v>
      </c>
      <c r="R848" s="29">
        <v>755</v>
      </c>
      <c r="S848" s="29">
        <v>771</v>
      </c>
      <c r="U848" s="29">
        <v>114</v>
      </c>
      <c r="V848" s="29">
        <v>298</v>
      </c>
      <c r="W848" s="29">
        <v>755</v>
      </c>
      <c r="X848" s="29">
        <v>771</v>
      </c>
    </row>
    <row r="849" spans="6:24" ht="13.5">
      <c r="F849" s="29">
        <v>6348</v>
      </c>
      <c r="G849" s="29">
        <v>12835</v>
      </c>
      <c r="H849" s="29">
        <v>888858</v>
      </c>
      <c r="I849" s="29">
        <v>888859</v>
      </c>
      <c r="J849" s="29"/>
      <c r="K849" s="29">
        <v>6348</v>
      </c>
      <c r="L849" s="29">
        <v>12835</v>
      </c>
      <c r="M849" s="29">
        <v>888858</v>
      </c>
      <c r="N849" s="29">
        <v>888859</v>
      </c>
      <c r="O849" s="29"/>
      <c r="P849" s="29">
        <v>22</v>
      </c>
      <c r="Q849" s="29">
        <v>342</v>
      </c>
      <c r="R849" s="29">
        <v>905</v>
      </c>
      <c r="S849" s="29">
        <v>921</v>
      </c>
      <c r="U849" s="29">
        <v>22</v>
      </c>
      <c r="V849" s="29">
        <v>342</v>
      </c>
      <c r="W849" s="29">
        <v>905</v>
      </c>
      <c r="X849" s="29">
        <v>921</v>
      </c>
    </row>
    <row r="850" spans="6:24" ht="13.5">
      <c r="F850" s="29">
        <v>2160</v>
      </c>
      <c r="G850" s="29">
        <v>13363</v>
      </c>
      <c r="H850" s="29">
        <v>893738</v>
      </c>
      <c r="I850" s="29">
        <v>893739</v>
      </c>
      <c r="J850" s="29"/>
      <c r="K850" s="29">
        <v>2160</v>
      </c>
      <c r="L850" s="29">
        <v>13363</v>
      </c>
      <c r="M850" s="29">
        <v>893738</v>
      </c>
      <c r="N850" s="29">
        <v>893739</v>
      </c>
      <c r="O850" s="29"/>
      <c r="P850" s="29">
        <v>274</v>
      </c>
      <c r="Q850" s="29">
        <v>330</v>
      </c>
      <c r="R850" s="29">
        <v>1077</v>
      </c>
      <c r="S850" s="29">
        <v>1093</v>
      </c>
      <c r="U850" s="29">
        <v>274</v>
      </c>
      <c r="V850" s="29">
        <v>330</v>
      </c>
      <c r="W850" s="29">
        <v>1077</v>
      </c>
      <c r="X850" s="29">
        <v>1093</v>
      </c>
    </row>
    <row r="851" spans="6:24" ht="13.5">
      <c r="F851" s="29">
        <v>699</v>
      </c>
      <c r="G851" s="29">
        <v>13408</v>
      </c>
      <c r="H851" s="29">
        <v>896429</v>
      </c>
      <c r="I851" s="29">
        <v>896430</v>
      </c>
      <c r="J851" s="29"/>
      <c r="K851" s="29">
        <v>699</v>
      </c>
      <c r="L851" s="29">
        <v>13408</v>
      </c>
      <c r="M851" s="29">
        <v>896429</v>
      </c>
      <c r="N851" s="29">
        <v>896430</v>
      </c>
      <c r="O851" s="29"/>
      <c r="P851" s="29">
        <v>198</v>
      </c>
      <c r="Q851" s="29">
        <v>454</v>
      </c>
      <c r="R851" s="29">
        <v>1445</v>
      </c>
      <c r="S851" s="29">
        <v>1461</v>
      </c>
      <c r="U851" s="29">
        <v>198</v>
      </c>
      <c r="V851" s="29">
        <v>454</v>
      </c>
      <c r="W851" s="29">
        <v>1445</v>
      </c>
      <c r="X851" s="29">
        <v>1461</v>
      </c>
    </row>
    <row r="852" spans="6:24" ht="13.5">
      <c r="F852" s="29">
        <v>2503</v>
      </c>
      <c r="G852" s="29">
        <v>13470</v>
      </c>
      <c r="H852" s="29">
        <v>905481</v>
      </c>
      <c r="I852" s="29">
        <v>905482</v>
      </c>
      <c r="J852" s="29"/>
      <c r="K852" s="29">
        <v>2503</v>
      </c>
      <c r="L852" s="29">
        <v>13470</v>
      </c>
      <c r="M852" s="29">
        <v>905481</v>
      </c>
      <c r="N852" s="29">
        <v>905482</v>
      </c>
      <c r="O852" s="29"/>
      <c r="P852" s="29">
        <v>385</v>
      </c>
      <c r="Q852" s="29">
        <v>399</v>
      </c>
      <c r="R852" s="29">
        <v>1577</v>
      </c>
      <c r="S852" s="29">
        <v>1593</v>
      </c>
      <c r="U852" s="29">
        <v>385</v>
      </c>
      <c r="V852" s="29">
        <v>399</v>
      </c>
      <c r="W852" s="29">
        <v>1577</v>
      </c>
      <c r="X852" s="29">
        <v>1593</v>
      </c>
    </row>
    <row r="853" spans="6:24" ht="13.5">
      <c r="F853" s="29">
        <v>1058</v>
      </c>
      <c r="G853" s="29">
        <v>13505</v>
      </c>
      <c r="H853" s="29">
        <v>906328</v>
      </c>
      <c r="I853" s="29">
        <v>906329</v>
      </c>
      <c r="J853" s="29"/>
      <c r="K853" s="29">
        <v>1058</v>
      </c>
      <c r="L853" s="29">
        <v>13505</v>
      </c>
      <c r="M853" s="29">
        <v>906328</v>
      </c>
      <c r="N853" s="29">
        <v>906329</v>
      </c>
      <c r="O853" s="29"/>
      <c r="P853" s="29">
        <v>394</v>
      </c>
      <c r="Q853" s="29">
        <v>402</v>
      </c>
      <c r="R853" s="29">
        <v>1613</v>
      </c>
      <c r="S853" s="29">
        <v>1629</v>
      </c>
      <c r="U853" s="29">
        <v>394</v>
      </c>
      <c r="V853" s="29">
        <v>402</v>
      </c>
      <c r="W853" s="29">
        <v>1613</v>
      </c>
      <c r="X853" s="29">
        <v>1629</v>
      </c>
    </row>
    <row r="854" spans="6:24" ht="13.5">
      <c r="F854" s="29">
        <v>4818</v>
      </c>
      <c r="G854" s="29">
        <v>13315</v>
      </c>
      <c r="H854" s="29">
        <v>907826</v>
      </c>
      <c r="I854" s="29">
        <v>907827</v>
      </c>
      <c r="J854" s="29"/>
      <c r="K854" s="29">
        <v>4818</v>
      </c>
      <c r="L854" s="29">
        <v>13315</v>
      </c>
      <c r="M854" s="29">
        <v>907826</v>
      </c>
      <c r="N854" s="29">
        <v>907827</v>
      </c>
      <c r="O854" s="29"/>
      <c r="P854" s="29">
        <v>46</v>
      </c>
      <c r="Q854" s="29">
        <v>510</v>
      </c>
      <c r="R854" s="29">
        <v>1655</v>
      </c>
      <c r="S854" s="29">
        <v>1671</v>
      </c>
      <c r="U854" s="29">
        <v>46</v>
      </c>
      <c r="V854" s="29">
        <v>510</v>
      </c>
      <c r="W854" s="29">
        <v>1655</v>
      </c>
      <c r="X854" s="29">
        <v>1671</v>
      </c>
    </row>
    <row r="855" spans="6:24" ht="13.5">
      <c r="F855" s="29">
        <v>3538</v>
      </c>
      <c r="G855" s="29">
        <v>13449</v>
      </c>
      <c r="H855" s="29">
        <v>908640</v>
      </c>
      <c r="I855" s="29">
        <v>908641</v>
      </c>
      <c r="J855" s="29"/>
      <c r="K855" s="29">
        <v>3538</v>
      </c>
      <c r="L855" s="29">
        <v>13449</v>
      </c>
      <c r="M855" s="29">
        <v>908640</v>
      </c>
      <c r="N855" s="29">
        <v>908641</v>
      </c>
      <c r="O855" s="29"/>
      <c r="P855" s="29">
        <v>262</v>
      </c>
      <c r="Q855" s="29">
        <v>582</v>
      </c>
      <c r="R855" s="29">
        <v>2109</v>
      </c>
      <c r="S855" s="29">
        <v>2125</v>
      </c>
      <c r="U855" s="29">
        <v>262</v>
      </c>
      <c r="V855" s="29">
        <v>582</v>
      </c>
      <c r="W855" s="29">
        <v>2109</v>
      </c>
      <c r="X855" s="29">
        <v>2125</v>
      </c>
    </row>
    <row r="856" spans="6:24" ht="13.5">
      <c r="F856" s="29">
        <v>571</v>
      </c>
      <c r="G856" s="29">
        <v>13536</v>
      </c>
      <c r="H856" s="29">
        <v>909266</v>
      </c>
      <c r="I856" s="29">
        <v>909267</v>
      </c>
      <c r="J856" s="29"/>
      <c r="K856" s="29">
        <v>571</v>
      </c>
      <c r="L856" s="29">
        <v>13536</v>
      </c>
      <c r="M856" s="29">
        <v>909266</v>
      </c>
      <c r="N856" s="29">
        <v>909267</v>
      </c>
      <c r="O856" s="29"/>
      <c r="P856" s="29">
        <v>458</v>
      </c>
      <c r="Q856" s="29">
        <v>530</v>
      </c>
      <c r="R856" s="29">
        <v>2251</v>
      </c>
      <c r="S856" s="29">
        <v>2267</v>
      </c>
      <c r="U856" s="29">
        <v>458</v>
      </c>
      <c r="V856" s="29">
        <v>530</v>
      </c>
      <c r="W856" s="29">
        <v>2251</v>
      </c>
      <c r="X856" s="29">
        <v>2267</v>
      </c>
    </row>
    <row r="857" spans="6:24" ht="13.5">
      <c r="F857" s="29">
        <v>5372</v>
      </c>
      <c r="G857" s="29">
        <v>13259</v>
      </c>
      <c r="H857" s="29">
        <v>910306</v>
      </c>
      <c r="I857" s="29">
        <v>910307</v>
      </c>
      <c r="J857" s="29"/>
      <c r="K857" s="29">
        <v>5372</v>
      </c>
      <c r="L857" s="29">
        <v>13259</v>
      </c>
      <c r="M857" s="29">
        <v>910306</v>
      </c>
      <c r="N857" s="29">
        <v>910307</v>
      </c>
      <c r="O857" s="29"/>
      <c r="P857" s="29">
        <v>454</v>
      </c>
      <c r="Q857" s="29">
        <v>582</v>
      </c>
      <c r="R857" s="29">
        <v>2453</v>
      </c>
      <c r="S857" s="29">
        <v>2469</v>
      </c>
      <c r="U857" s="29">
        <v>454</v>
      </c>
      <c r="V857" s="29">
        <v>582</v>
      </c>
      <c r="W857" s="29">
        <v>2453</v>
      </c>
      <c r="X857" s="29">
        <v>2469</v>
      </c>
    </row>
    <row r="858" spans="6:24" ht="13.5">
      <c r="F858" s="29">
        <v>10577</v>
      </c>
      <c r="G858" s="29">
        <v>10934</v>
      </c>
      <c r="H858" s="29">
        <v>911128</v>
      </c>
      <c r="I858" s="29">
        <v>911129</v>
      </c>
      <c r="J858" s="29"/>
      <c r="K858" s="29">
        <v>10577</v>
      </c>
      <c r="L858" s="29">
        <v>10934</v>
      </c>
      <c r="M858" s="29">
        <v>911128</v>
      </c>
      <c r="N858" s="29">
        <v>911129</v>
      </c>
      <c r="O858" s="29"/>
      <c r="P858" s="29">
        <v>346</v>
      </c>
      <c r="Q858" s="29">
        <v>642</v>
      </c>
      <c r="R858" s="29">
        <v>2517</v>
      </c>
      <c r="S858" s="29">
        <v>2533</v>
      </c>
      <c r="U858" s="29">
        <v>346</v>
      </c>
      <c r="V858" s="29">
        <v>642</v>
      </c>
      <c r="W858" s="29">
        <v>2517</v>
      </c>
      <c r="X858" s="29">
        <v>2533</v>
      </c>
    </row>
    <row r="859" spans="6:24" ht="13.5">
      <c r="F859" s="29">
        <v>67</v>
      </c>
      <c r="G859" s="29">
        <v>13602</v>
      </c>
      <c r="H859" s="29">
        <v>915890</v>
      </c>
      <c r="I859" s="29">
        <v>915891</v>
      </c>
      <c r="J859" s="29"/>
      <c r="K859" s="29">
        <v>67</v>
      </c>
      <c r="L859" s="29">
        <v>13602</v>
      </c>
      <c r="M859" s="29">
        <v>915890</v>
      </c>
      <c r="N859" s="29">
        <v>915891</v>
      </c>
      <c r="O859" s="29"/>
      <c r="P859" s="29">
        <v>174</v>
      </c>
      <c r="Q859" s="29">
        <v>670</v>
      </c>
      <c r="R859" s="29">
        <v>2517</v>
      </c>
      <c r="S859" s="29">
        <v>2533</v>
      </c>
      <c r="U859" s="29">
        <v>174</v>
      </c>
      <c r="V859" s="29">
        <v>670</v>
      </c>
      <c r="W859" s="29">
        <v>2517</v>
      </c>
      <c r="X859" s="29">
        <v>2533</v>
      </c>
    </row>
    <row r="860" spans="6:24" ht="13.5">
      <c r="F860" s="29">
        <v>2482</v>
      </c>
      <c r="G860" s="29">
        <v>13599</v>
      </c>
      <c r="H860" s="29">
        <v>918366</v>
      </c>
      <c r="I860" s="29">
        <v>918367</v>
      </c>
      <c r="J860" s="29"/>
      <c r="K860" s="29">
        <v>2482</v>
      </c>
      <c r="L860" s="29">
        <v>13599</v>
      </c>
      <c r="M860" s="29">
        <v>918366</v>
      </c>
      <c r="N860" s="29">
        <v>918367</v>
      </c>
      <c r="O860" s="29"/>
      <c r="P860" s="29">
        <v>258</v>
      </c>
      <c r="Q860" s="29">
        <v>730</v>
      </c>
      <c r="R860" s="29">
        <v>2901</v>
      </c>
      <c r="S860" s="29">
        <v>2917</v>
      </c>
      <c r="U860" s="29">
        <v>258</v>
      </c>
      <c r="V860" s="29">
        <v>730</v>
      </c>
      <c r="W860" s="29">
        <v>2901</v>
      </c>
      <c r="X860" s="29">
        <v>2917</v>
      </c>
    </row>
    <row r="861" spans="6:24" ht="13.5">
      <c r="F861" s="29">
        <v>652</v>
      </c>
      <c r="G861" s="29">
        <v>13647</v>
      </c>
      <c r="H861" s="29">
        <v>920489</v>
      </c>
      <c r="I861" s="29">
        <v>920490</v>
      </c>
      <c r="J861" s="29"/>
      <c r="K861" s="29">
        <v>652</v>
      </c>
      <c r="L861" s="29">
        <v>13647</v>
      </c>
      <c r="M861" s="29">
        <v>920489</v>
      </c>
      <c r="N861" s="29">
        <v>920490</v>
      </c>
      <c r="O861" s="29"/>
      <c r="P861" s="29">
        <v>690</v>
      </c>
      <c r="Q861" s="29">
        <v>778</v>
      </c>
      <c r="R861" s="29">
        <v>4073</v>
      </c>
      <c r="S861" s="29">
        <v>4089</v>
      </c>
      <c r="U861" s="29">
        <v>690</v>
      </c>
      <c r="V861" s="29">
        <v>778</v>
      </c>
      <c r="W861" s="29">
        <v>4073</v>
      </c>
      <c r="X861" s="29">
        <v>4089</v>
      </c>
    </row>
    <row r="862" spans="6:24" ht="13.5">
      <c r="F862" s="29">
        <v>3337</v>
      </c>
      <c r="G862" s="29">
        <v>13584</v>
      </c>
      <c r="H862" s="29">
        <v>920823</v>
      </c>
      <c r="I862" s="29">
        <v>920824</v>
      </c>
      <c r="J862" s="29"/>
      <c r="K862" s="29">
        <v>3337</v>
      </c>
      <c r="L862" s="29">
        <v>13584</v>
      </c>
      <c r="M862" s="29">
        <v>920823</v>
      </c>
      <c r="N862" s="29">
        <v>920824</v>
      </c>
      <c r="O862" s="29"/>
      <c r="P862" s="29">
        <v>93</v>
      </c>
      <c r="Q862" s="29">
        <v>1075</v>
      </c>
      <c r="R862" s="29">
        <v>5081</v>
      </c>
      <c r="S862" s="29">
        <v>5097</v>
      </c>
      <c r="U862" s="29">
        <v>93</v>
      </c>
      <c r="V862" s="29">
        <v>1075</v>
      </c>
      <c r="W862" s="29">
        <v>5081</v>
      </c>
      <c r="X862" s="29">
        <v>5097</v>
      </c>
    </row>
    <row r="863" spans="6:24" ht="13.5">
      <c r="F863" s="29">
        <v>7107</v>
      </c>
      <c r="G863" s="29">
        <v>12976</v>
      </c>
      <c r="H863" s="29">
        <v>920837</v>
      </c>
      <c r="I863" s="29">
        <v>920838</v>
      </c>
      <c r="J863" s="29"/>
      <c r="K863" s="29">
        <v>7107</v>
      </c>
      <c r="L863" s="29">
        <v>12976</v>
      </c>
      <c r="M863" s="29">
        <v>920837</v>
      </c>
      <c r="N863" s="29">
        <v>920838</v>
      </c>
      <c r="O863" s="29"/>
      <c r="P863" s="29">
        <v>334</v>
      </c>
      <c r="Q863" s="29">
        <v>1278</v>
      </c>
      <c r="R863" s="29">
        <v>6645</v>
      </c>
      <c r="S863" s="29">
        <v>6661</v>
      </c>
      <c r="U863" s="29">
        <v>334</v>
      </c>
      <c r="V863" s="29">
        <v>1278</v>
      </c>
      <c r="W863" s="29">
        <v>6645</v>
      </c>
      <c r="X863" s="29">
        <v>6661</v>
      </c>
    </row>
    <row r="864" spans="6:24" ht="13.5">
      <c r="F864" s="29">
        <v>6627</v>
      </c>
      <c r="G864" s="29">
        <v>13114</v>
      </c>
      <c r="H864" s="29">
        <v>921293</v>
      </c>
      <c r="I864" s="29">
        <v>921294</v>
      </c>
      <c r="J864" s="29"/>
      <c r="K864" s="29">
        <v>6627</v>
      </c>
      <c r="L864" s="29">
        <v>13114</v>
      </c>
      <c r="M864" s="29">
        <v>921293</v>
      </c>
      <c r="N864" s="29">
        <v>921294</v>
      </c>
      <c r="O864" s="29"/>
      <c r="P864" s="29">
        <v>970</v>
      </c>
      <c r="Q864" s="29">
        <v>1074</v>
      </c>
      <c r="R864" s="29">
        <v>6687</v>
      </c>
      <c r="S864" s="29">
        <v>6703</v>
      </c>
      <c r="U864" s="29">
        <v>970</v>
      </c>
      <c r="V864" s="29">
        <v>1074</v>
      </c>
      <c r="W864" s="29">
        <v>6687</v>
      </c>
      <c r="X864" s="29">
        <v>6703</v>
      </c>
    </row>
    <row r="865" spans="6:24" ht="13.5">
      <c r="F865" s="29">
        <v>7957</v>
      </c>
      <c r="G865" s="29">
        <v>12714</v>
      </c>
      <c r="H865" s="29">
        <v>923571</v>
      </c>
      <c r="I865" s="29">
        <v>923572</v>
      </c>
      <c r="J865" s="29"/>
      <c r="K865" s="29">
        <v>7957</v>
      </c>
      <c r="L865" s="29">
        <v>12714</v>
      </c>
      <c r="M865" s="29">
        <v>923571</v>
      </c>
      <c r="N865" s="29">
        <v>923572</v>
      </c>
      <c r="O865" s="29"/>
      <c r="P865" s="29">
        <v>70</v>
      </c>
      <c r="Q865" s="29">
        <v>1446</v>
      </c>
      <c r="R865" s="29">
        <v>7929</v>
      </c>
      <c r="S865" s="29">
        <v>7945</v>
      </c>
      <c r="U865" s="29">
        <v>70</v>
      </c>
      <c r="V865" s="29">
        <v>1446</v>
      </c>
      <c r="W865" s="29">
        <v>7929</v>
      </c>
      <c r="X865" s="29">
        <v>7945</v>
      </c>
    </row>
    <row r="866" spans="6:24" ht="13.5">
      <c r="F866" s="29">
        <v>7015</v>
      </c>
      <c r="G866" s="29">
        <v>13068</v>
      </c>
      <c r="H866" s="29">
        <v>926798</v>
      </c>
      <c r="I866" s="29">
        <v>926799</v>
      </c>
      <c r="J866" s="29"/>
      <c r="K866" s="29">
        <v>7015</v>
      </c>
      <c r="L866" s="29">
        <v>13068</v>
      </c>
      <c r="M866" s="29">
        <v>926798</v>
      </c>
      <c r="N866" s="29">
        <v>926799</v>
      </c>
      <c r="O866" s="29"/>
      <c r="P866" s="29">
        <v>1022</v>
      </c>
      <c r="Q866" s="29">
        <v>1262</v>
      </c>
      <c r="R866" s="29">
        <v>7999</v>
      </c>
      <c r="S866" s="29">
        <v>8015</v>
      </c>
      <c r="U866" s="29">
        <v>1022</v>
      </c>
      <c r="V866" s="29">
        <v>1262</v>
      </c>
      <c r="W866" s="29">
        <v>7999</v>
      </c>
      <c r="X866" s="29">
        <v>8015</v>
      </c>
    </row>
    <row r="867" spans="6:24" ht="13.5">
      <c r="F867" s="29">
        <v>2215</v>
      </c>
      <c r="G867" s="29">
        <v>13698</v>
      </c>
      <c r="H867" s="29">
        <v>927558</v>
      </c>
      <c r="I867" s="29">
        <v>927559</v>
      </c>
      <c r="J867" s="29"/>
      <c r="K867" s="29">
        <v>2215</v>
      </c>
      <c r="L867" s="29">
        <v>13698</v>
      </c>
      <c r="M867" s="29">
        <v>927558</v>
      </c>
      <c r="N867" s="29">
        <v>927559</v>
      </c>
      <c r="O867" s="29"/>
      <c r="P867" s="29">
        <v>406</v>
      </c>
      <c r="Q867" s="29">
        <v>1590</v>
      </c>
      <c r="R867" s="29">
        <v>9219</v>
      </c>
      <c r="S867" s="29">
        <v>9235</v>
      </c>
      <c r="U867" s="29">
        <v>406</v>
      </c>
      <c r="V867" s="29">
        <v>1590</v>
      </c>
      <c r="W867" s="29">
        <v>9219</v>
      </c>
      <c r="X867" s="29">
        <v>9235</v>
      </c>
    </row>
    <row r="868" spans="6:21" ht="13.5">
      <c r="F868" s="29">
        <v>5893</v>
      </c>
      <c r="G868" s="29">
        <v>13380</v>
      </c>
      <c r="H868" s="29">
        <v>930948</v>
      </c>
      <c r="I868" s="29">
        <v>930949</v>
      </c>
      <c r="J868" s="29"/>
      <c r="K868" s="29">
        <v>5893</v>
      </c>
      <c r="L868" s="29">
        <v>13380</v>
      </c>
      <c r="M868" s="29">
        <v>930948</v>
      </c>
      <c r="N868" s="29">
        <v>930949</v>
      </c>
      <c r="O868" s="29"/>
      <c r="P868" s="29"/>
      <c r="U868" s="29"/>
    </row>
    <row r="869" spans="6:24" ht="13.5">
      <c r="F869" s="29">
        <v>4979</v>
      </c>
      <c r="G869" s="29">
        <v>13562</v>
      </c>
      <c r="H869" s="29">
        <v>934141</v>
      </c>
      <c r="I869" s="29">
        <v>934142</v>
      </c>
      <c r="J869" s="29"/>
      <c r="K869" s="29">
        <v>4979</v>
      </c>
      <c r="L869" s="29">
        <v>13562</v>
      </c>
      <c r="M869" s="29">
        <v>934141</v>
      </c>
      <c r="N869" s="29">
        <v>934142</v>
      </c>
      <c r="O869" s="29"/>
      <c r="P869" s="29">
        <v>71</v>
      </c>
      <c r="Q869" s="29">
        <v>150</v>
      </c>
      <c r="R869" s="29">
        <v>262</v>
      </c>
      <c r="S869" s="29">
        <v>279</v>
      </c>
      <c r="U869" s="29">
        <v>71</v>
      </c>
      <c r="V869" s="29">
        <v>150</v>
      </c>
      <c r="W869" s="29">
        <v>262</v>
      </c>
      <c r="X869" s="29">
        <v>279</v>
      </c>
    </row>
    <row r="870" spans="6:24" ht="13.5">
      <c r="F870" s="29">
        <v>5796</v>
      </c>
      <c r="G870" s="29">
        <v>13477</v>
      </c>
      <c r="H870" s="29">
        <v>938532</v>
      </c>
      <c r="I870" s="29">
        <v>938533</v>
      </c>
      <c r="J870" s="29"/>
      <c r="K870" s="29">
        <v>5796</v>
      </c>
      <c r="L870" s="29">
        <v>13477</v>
      </c>
      <c r="M870" s="29">
        <v>938532</v>
      </c>
      <c r="N870" s="29">
        <v>938533</v>
      </c>
      <c r="O870" s="29"/>
      <c r="P870" s="29">
        <v>24</v>
      </c>
      <c r="Q870" s="29">
        <v>197</v>
      </c>
      <c r="R870" s="29">
        <v>379</v>
      </c>
      <c r="S870" s="29">
        <v>396</v>
      </c>
      <c r="U870" s="29">
        <v>24</v>
      </c>
      <c r="V870" s="29">
        <v>197</v>
      </c>
      <c r="W870" s="29">
        <v>379</v>
      </c>
      <c r="X870" s="29">
        <v>396</v>
      </c>
    </row>
    <row r="871" spans="6:24" ht="13.5">
      <c r="F871" s="29">
        <v>5989</v>
      </c>
      <c r="G871" s="29">
        <v>13440</v>
      </c>
      <c r="H871" s="29">
        <v>938532</v>
      </c>
      <c r="I871" s="29">
        <v>938533</v>
      </c>
      <c r="J871" s="29"/>
      <c r="K871" s="29">
        <v>5989</v>
      </c>
      <c r="L871" s="29">
        <v>13440</v>
      </c>
      <c r="M871" s="29">
        <v>938532</v>
      </c>
      <c r="N871" s="29">
        <v>938533</v>
      </c>
      <c r="O871" s="29"/>
      <c r="P871" s="29">
        <v>144</v>
      </c>
      <c r="Q871" s="29">
        <v>179</v>
      </c>
      <c r="R871" s="29">
        <v>405</v>
      </c>
      <c r="S871" s="29">
        <v>422</v>
      </c>
      <c r="U871" s="29">
        <v>144</v>
      </c>
      <c r="V871" s="29">
        <v>179</v>
      </c>
      <c r="W871" s="29">
        <v>405</v>
      </c>
      <c r="X871" s="29">
        <v>422</v>
      </c>
    </row>
    <row r="872" spans="6:24" ht="13.5">
      <c r="F872" s="29">
        <v>6813</v>
      </c>
      <c r="G872" s="29">
        <v>13270</v>
      </c>
      <c r="H872" s="29">
        <v>940388</v>
      </c>
      <c r="I872" s="29">
        <v>940389</v>
      </c>
      <c r="J872" s="29"/>
      <c r="K872" s="29">
        <v>6813</v>
      </c>
      <c r="L872" s="29">
        <v>13270</v>
      </c>
      <c r="M872" s="29">
        <v>940388</v>
      </c>
      <c r="N872" s="29">
        <v>940389</v>
      </c>
      <c r="O872" s="29"/>
      <c r="P872" s="29">
        <v>135</v>
      </c>
      <c r="Q872" s="29">
        <v>188</v>
      </c>
      <c r="R872" s="29">
        <v>414</v>
      </c>
      <c r="S872" s="29">
        <v>431</v>
      </c>
      <c r="U872" s="29">
        <v>135</v>
      </c>
      <c r="V872" s="29">
        <v>188</v>
      </c>
      <c r="W872" s="29">
        <v>414</v>
      </c>
      <c r="X872" s="29">
        <v>431</v>
      </c>
    </row>
    <row r="873" spans="6:24" ht="13.5">
      <c r="F873" s="29">
        <v>1564</v>
      </c>
      <c r="G873" s="29">
        <v>13875</v>
      </c>
      <c r="H873" s="29">
        <v>944277</v>
      </c>
      <c r="I873" s="29">
        <v>944278</v>
      </c>
      <c r="J873" s="29"/>
      <c r="K873" s="29">
        <v>1564</v>
      </c>
      <c r="L873" s="29">
        <v>13875</v>
      </c>
      <c r="M873" s="29">
        <v>944277</v>
      </c>
      <c r="N873" s="29">
        <v>944278</v>
      </c>
      <c r="O873" s="29"/>
      <c r="P873" s="29">
        <v>5</v>
      </c>
      <c r="Q873" s="29">
        <v>216</v>
      </c>
      <c r="R873" s="29">
        <v>436</v>
      </c>
      <c r="S873" s="29">
        <v>453</v>
      </c>
      <c r="U873" s="29">
        <v>5</v>
      </c>
      <c r="V873" s="29">
        <v>216</v>
      </c>
      <c r="W873" s="29">
        <v>436</v>
      </c>
      <c r="X873" s="29">
        <v>453</v>
      </c>
    </row>
    <row r="874" spans="6:24" ht="13.5">
      <c r="F874" s="29">
        <v>8464</v>
      </c>
      <c r="G874" s="29">
        <v>12747</v>
      </c>
      <c r="H874" s="29">
        <v>944733</v>
      </c>
      <c r="I874" s="29">
        <v>944734</v>
      </c>
      <c r="J874" s="29"/>
      <c r="K874" s="29">
        <v>8464</v>
      </c>
      <c r="L874" s="29">
        <v>12747</v>
      </c>
      <c r="M874" s="29">
        <v>944733</v>
      </c>
      <c r="N874" s="29">
        <v>944734</v>
      </c>
      <c r="O874" s="29"/>
      <c r="P874" s="29">
        <v>88</v>
      </c>
      <c r="Q874" s="29">
        <v>235</v>
      </c>
      <c r="R874" s="29">
        <v>509</v>
      </c>
      <c r="S874" s="29">
        <v>526</v>
      </c>
      <c r="U874" s="29">
        <v>88</v>
      </c>
      <c r="V874" s="29">
        <v>235</v>
      </c>
      <c r="W874" s="29">
        <v>509</v>
      </c>
      <c r="X874" s="29">
        <v>526</v>
      </c>
    </row>
    <row r="875" spans="6:24" ht="13.5">
      <c r="F875" s="29">
        <v>5892</v>
      </c>
      <c r="G875" s="29">
        <v>13537</v>
      </c>
      <c r="H875" s="29">
        <v>946080</v>
      </c>
      <c r="I875" s="29">
        <v>946081</v>
      </c>
      <c r="J875" s="29"/>
      <c r="K875" s="29">
        <v>5892</v>
      </c>
      <c r="L875" s="29">
        <v>13537</v>
      </c>
      <c r="M875" s="29">
        <v>946080</v>
      </c>
      <c r="N875" s="29">
        <v>946081</v>
      </c>
      <c r="O875" s="29"/>
      <c r="P875" s="29">
        <v>305</v>
      </c>
      <c r="Q875" s="29">
        <v>426</v>
      </c>
      <c r="R875" s="29">
        <v>1431</v>
      </c>
      <c r="S875" s="29">
        <v>1448</v>
      </c>
      <c r="U875" s="29">
        <v>305</v>
      </c>
      <c r="V875" s="29">
        <v>426</v>
      </c>
      <c r="W875" s="29">
        <v>1431</v>
      </c>
      <c r="X875" s="29">
        <v>1448</v>
      </c>
    </row>
    <row r="876" spans="6:24" ht="13.5">
      <c r="F876" s="29">
        <v>5455</v>
      </c>
      <c r="G876" s="29">
        <v>13614</v>
      </c>
      <c r="H876" s="29">
        <v>946142</v>
      </c>
      <c r="I876" s="29">
        <v>946143</v>
      </c>
      <c r="J876" s="29"/>
      <c r="K876" s="29">
        <v>5455</v>
      </c>
      <c r="L876" s="29">
        <v>13614</v>
      </c>
      <c r="M876" s="29">
        <v>946142</v>
      </c>
      <c r="N876" s="29">
        <v>946143</v>
      </c>
      <c r="O876" s="29"/>
      <c r="P876" s="29">
        <v>324</v>
      </c>
      <c r="Q876" s="29">
        <v>509</v>
      </c>
      <c r="R876" s="29">
        <v>1795</v>
      </c>
      <c r="S876" s="29">
        <v>1812</v>
      </c>
      <c r="U876" s="29">
        <v>324</v>
      </c>
      <c r="V876" s="29">
        <v>509</v>
      </c>
      <c r="W876" s="29">
        <v>1795</v>
      </c>
      <c r="X876" s="29">
        <v>1812</v>
      </c>
    </row>
    <row r="877" spans="6:24" ht="13.5">
      <c r="F877" s="29">
        <v>6627</v>
      </c>
      <c r="G877" s="29">
        <v>13396</v>
      </c>
      <c r="H877" s="29">
        <v>947802</v>
      </c>
      <c r="I877" s="29">
        <v>947803</v>
      </c>
      <c r="J877" s="29"/>
      <c r="K877" s="29">
        <v>6627</v>
      </c>
      <c r="L877" s="29">
        <v>13396</v>
      </c>
      <c r="M877" s="29">
        <v>947802</v>
      </c>
      <c r="N877" s="29">
        <v>947803</v>
      </c>
      <c r="O877" s="29"/>
      <c r="P877" s="29">
        <v>245</v>
      </c>
      <c r="Q877" s="29">
        <v>588</v>
      </c>
      <c r="R877" s="29">
        <v>2059</v>
      </c>
      <c r="S877" s="29">
        <v>2076</v>
      </c>
      <c r="U877" s="29">
        <v>245</v>
      </c>
      <c r="V877" s="29">
        <v>588</v>
      </c>
      <c r="W877" s="29">
        <v>2059</v>
      </c>
      <c r="X877" s="29">
        <v>2076</v>
      </c>
    </row>
    <row r="878" spans="6:24" ht="13.5">
      <c r="F878" s="29">
        <v>1537</v>
      </c>
      <c r="G878" s="29">
        <v>13956</v>
      </c>
      <c r="H878" s="29">
        <v>952512</v>
      </c>
      <c r="I878" s="29">
        <v>952513</v>
      </c>
      <c r="J878" s="29"/>
      <c r="K878" s="29">
        <v>1537</v>
      </c>
      <c r="L878" s="29">
        <v>13956</v>
      </c>
      <c r="M878" s="29">
        <v>952512</v>
      </c>
      <c r="N878" s="29">
        <v>952513</v>
      </c>
      <c r="O878" s="29"/>
      <c r="P878" s="29">
        <v>566</v>
      </c>
      <c r="Q878" s="29">
        <v>573</v>
      </c>
      <c r="R878" s="29">
        <v>2683</v>
      </c>
      <c r="S878" s="29">
        <v>2700</v>
      </c>
      <c r="U878" s="29">
        <v>566</v>
      </c>
      <c r="V878" s="29">
        <v>573</v>
      </c>
      <c r="W878" s="29">
        <v>2683</v>
      </c>
      <c r="X878" s="29">
        <v>2700</v>
      </c>
    </row>
    <row r="879" spans="6:24" ht="13.5">
      <c r="F879" s="29">
        <v>1702</v>
      </c>
      <c r="G879" s="29">
        <v>13959</v>
      </c>
      <c r="H879" s="29">
        <v>953046</v>
      </c>
      <c r="I879" s="29">
        <v>953047</v>
      </c>
      <c r="J879" s="29"/>
      <c r="K879" s="29">
        <v>1702</v>
      </c>
      <c r="L879" s="29">
        <v>13959</v>
      </c>
      <c r="M879" s="29">
        <v>953046</v>
      </c>
      <c r="N879" s="29">
        <v>953047</v>
      </c>
      <c r="O879" s="29"/>
      <c r="P879" s="29">
        <v>426</v>
      </c>
      <c r="Q879" s="29">
        <v>713</v>
      </c>
      <c r="R879" s="29">
        <v>2928</v>
      </c>
      <c r="S879" s="29">
        <v>2945</v>
      </c>
      <c r="U879" s="29">
        <v>426</v>
      </c>
      <c r="V879" s="29">
        <v>713</v>
      </c>
      <c r="W879" s="29">
        <v>2928</v>
      </c>
      <c r="X879" s="29">
        <v>2945</v>
      </c>
    </row>
    <row r="880" spans="6:24" ht="13.5">
      <c r="F880" s="29">
        <v>4261</v>
      </c>
      <c r="G880" s="29">
        <v>13842</v>
      </c>
      <c r="H880" s="29">
        <v>953852</v>
      </c>
      <c r="I880" s="29">
        <v>953853</v>
      </c>
      <c r="J880" s="29"/>
      <c r="K880" s="29">
        <v>4261</v>
      </c>
      <c r="L880" s="29">
        <v>13842</v>
      </c>
      <c r="M880" s="29">
        <v>953852</v>
      </c>
      <c r="N880" s="29">
        <v>953853</v>
      </c>
      <c r="O880" s="29"/>
      <c r="P880" s="29">
        <v>297</v>
      </c>
      <c r="Q880" s="29">
        <v>842</v>
      </c>
      <c r="R880" s="29">
        <v>3487</v>
      </c>
      <c r="S880" s="29">
        <v>3504</v>
      </c>
      <c r="U880" s="29">
        <v>297</v>
      </c>
      <c r="V880" s="29">
        <v>842</v>
      </c>
      <c r="W880" s="29">
        <v>3487</v>
      </c>
      <c r="X880" s="29">
        <v>3504</v>
      </c>
    </row>
    <row r="881" spans="6:24" ht="13.5">
      <c r="F881" s="29">
        <v>68</v>
      </c>
      <c r="G881" s="29">
        <v>14009</v>
      </c>
      <c r="H881" s="29">
        <v>957304</v>
      </c>
      <c r="I881" s="29">
        <v>957305</v>
      </c>
      <c r="J881" s="29"/>
      <c r="K881" s="29">
        <v>68</v>
      </c>
      <c r="L881" s="29">
        <v>14009</v>
      </c>
      <c r="M881" s="29">
        <v>957304</v>
      </c>
      <c r="N881" s="29">
        <v>957305</v>
      </c>
      <c r="O881" s="29"/>
      <c r="P881" s="29">
        <v>92</v>
      </c>
      <c r="Q881" s="29">
        <v>1047</v>
      </c>
      <c r="R881" s="29">
        <v>4737</v>
      </c>
      <c r="S881" s="29">
        <v>4754</v>
      </c>
      <c r="U881" s="29">
        <v>92</v>
      </c>
      <c r="V881" s="29">
        <v>1047</v>
      </c>
      <c r="W881" s="29">
        <v>4737</v>
      </c>
      <c r="X881" s="29">
        <v>4754</v>
      </c>
    </row>
    <row r="882" spans="6:24" ht="13.5">
      <c r="F882" s="29">
        <v>10903</v>
      </c>
      <c r="G882" s="29">
        <v>11334</v>
      </c>
      <c r="H882" s="29">
        <v>957785</v>
      </c>
      <c r="I882" s="29">
        <v>957786</v>
      </c>
      <c r="J882" s="29"/>
      <c r="K882" s="29">
        <v>10903</v>
      </c>
      <c r="L882" s="29">
        <v>11334</v>
      </c>
      <c r="M882" s="29">
        <v>957785</v>
      </c>
      <c r="N882" s="29">
        <v>957786</v>
      </c>
      <c r="O882" s="29"/>
      <c r="P882" s="29">
        <v>314</v>
      </c>
      <c r="Q882" s="29">
        <v>1437</v>
      </c>
      <c r="R882" s="29">
        <v>7659</v>
      </c>
      <c r="S882" s="29">
        <v>7676</v>
      </c>
      <c r="U882" s="29">
        <v>314</v>
      </c>
      <c r="V882" s="29">
        <v>1437</v>
      </c>
      <c r="W882" s="29">
        <v>7659</v>
      </c>
      <c r="X882" s="29">
        <v>7676</v>
      </c>
    </row>
    <row r="883" spans="6:24" ht="13.5">
      <c r="F883" s="29">
        <v>5288</v>
      </c>
      <c r="G883" s="29">
        <v>13829</v>
      </c>
      <c r="H883" s="29">
        <v>964804</v>
      </c>
      <c r="I883" s="29">
        <v>964805</v>
      </c>
      <c r="J883" s="29"/>
      <c r="K883" s="29">
        <v>5288</v>
      </c>
      <c r="L883" s="29">
        <v>13829</v>
      </c>
      <c r="M883" s="29">
        <v>964804</v>
      </c>
      <c r="N883" s="29">
        <v>964805</v>
      </c>
      <c r="O883" s="29"/>
      <c r="P883" s="29">
        <v>786</v>
      </c>
      <c r="Q883" s="29">
        <v>1373</v>
      </c>
      <c r="R883" s="29">
        <v>7755</v>
      </c>
      <c r="S883" s="29">
        <v>7772</v>
      </c>
      <c r="U883" s="29">
        <v>786</v>
      </c>
      <c r="V883" s="29">
        <v>1373</v>
      </c>
      <c r="W883" s="29">
        <v>7755</v>
      </c>
      <c r="X883" s="29">
        <v>7772</v>
      </c>
    </row>
    <row r="884" spans="6:24" ht="13.5">
      <c r="F884" s="29">
        <v>851</v>
      </c>
      <c r="G884" s="29">
        <v>14090</v>
      </c>
      <c r="H884" s="29">
        <v>965725</v>
      </c>
      <c r="I884" s="29">
        <v>965726</v>
      </c>
      <c r="J884" s="29"/>
      <c r="K884" s="29">
        <v>851</v>
      </c>
      <c r="L884" s="29">
        <v>14090</v>
      </c>
      <c r="M884" s="29">
        <v>965725</v>
      </c>
      <c r="N884" s="29">
        <v>965726</v>
      </c>
      <c r="O884" s="29"/>
      <c r="P884" s="29">
        <v>971</v>
      </c>
      <c r="Q884" s="29">
        <v>1596</v>
      </c>
      <c r="R884" s="29">
        <v>9874</v>
      </c>
      <c r="S884" s="29">
        <v>9891</v>
      </c>
      <c r="U884" s="29">
        <v>971</v>
      </c>
      <c r="V884" s="29">
        <v>1596</v>
      </c>
      <c r="W884" s="29">
        <v>9874</v>
      </c>
      <c r="X884" s="29">
        <v>9891</v>
      </c>
    </row>
    <row r="885" spans="6:21" ht="13.5">
      <c r="F885" s="29">
        <v>10552</v>
      </c>
      <c r="G885" s="29">
        <v>11757</v>
      </c>
      <c r="H885" s="29">
        <v>966099</v>
      </c>
      <c r="I885" s="29">
        <v>966100</v>
      </c>
      <c r="J885" s="29"/>
      <c r="K885" s="29">
        <v>10552</v>
      </c>
      <c r="L885" s="29">
        <v>11757</v>
      </c>
      <c r="M885" s="29">
        <v>966099</v>
      </c>
      <c r="N885" s="29">
        <v>966100</v>
      </c>
      <c r="O885" s="29"/>
      <c r="P885" s="29"/>
      <c r="U885" s="29"/>
    </row>
    <row r="886" spans="6:24" ht="13.5">
      <c r="F886" s="29">
        <v>8138</v>
      </c>
      <c r="G886" s="29">
        <v>13139</v>
      </c>
      <c r="H886" s="29">
        <v>967330</v>
      </c>
      <c r="I886" s="29">
        <v>967331</v>
      </c>
      <c r="J886" s="29"/>
      <c r="K886" s="29">
        <v>8138</v>
      </c>
      <c r="L886" s="29">
        <v>13139</v>
      </c>
      <c r="M886" s="29">
        <v>967330</v>
      </c>
      <c r="N886" s="29">
        <v>967331</v>
      </c>
      <c r="O886" s="29"/>
      <c r="P886" s="29">
        <v>45</v>
      </c>
      <c r="Q886" s="29">
        <v>69</v>
      </c>
      <c r="R886" s="29">
        <v>79</v>
      </c>
      <c r="S886" s="29">
        <v>97</v>
      </c>
      <c r="U886" s="29">
        <v>45</v>
      </c>
      <c r="V886" s="29">
        <v>69</v>
      </c>
      <c r="W886" s="29">
        <v>79</v>
      </c>
      <c r="X886" s="29">
        <v>97</v>
      </c>
    </row>
    <row r="887" spans="6:24" ht="13.5">
      <c r="F887" s="29">
        <v>9568</v>
      </c>
      <c r="G887" s="29">
        <v>12483</v>
      </c>
      <c r="H887" s="29">
        <v>969722</v>
      </c>
      <c r="I887" s="29">
        <v>969723</v>
      </c>
      <c r="J887" s="29"/>
      <c r="K887" s="29">
        <v>9568</v>
      </c>
      <c r="L887" s="29">
        <v>12483</v>
      </c>
      <c r="M887" s="29">
        <v>969722</v>
      </c>
      <c r="N887" s="29">
        <v>969723</v>
      </c>
      <c r="O887" s="29"/>
      <c r="P887" s="29">
        <v>69</v>
      </c>
      <c r="Q887" s="29">
        <v>99</v>
      </c>
      <c r="R887" s="29">
        <v>146</v>
      </c>
      <c r="S887" s="29">
        <v>164</v>
      </c>
      <c r="U887" s="29">
        <v>69</v>
      </c>
      <c r="V887" s="29">
        <v>99</v>
      </c>
      <c r="W887" s="29">
        <v>146</v>
      </c>
      <c r="X887" s="29">
        <v>164</v>
      </c>
    </row>
    <row r="888" spans="6:24" ht="13.5">
      <c r="F888" s="29">
        <v>10656</v>
      </c>
      <c r="G888" s="29">
        <v>11737</v>
      </c>
      <c r="H888" s="29">
        <v>970712</v>
      </c>
      <c r="I888" s="29">
        <v>970713</v>
      </c>
      <c r="J888" s="29"/>
      <c r="K888" s="29">
        <v>10656</v>
      </c>
      <c r="L888" s="29">
        <v>11737</v>
      </c>
      <c r="M888" s="29">
        <v>970712</v>
      </c>
      <c r="N888" s="29">
        <v>970713</v>
      </c>
      <c r="O888" s="29"/>
      <c r="P888" s="29">
        <v>135</v>
      </c>
      <c r="Q888" s="29">
        <v>177</v>
      </c>
      <c r="R888" s="29">
        <v>376</v>
      </c>
      <c r="S888" s="29">
        <v>394</v>
      </c>
      <c r="U888" s="29">
        <v>135</v>
      </c>
      <c r="V888" s="29">
        <v>177</v>
      </c>
      <c r="W888" s="29">
        <v>376</v>
      </c>
      <c r="X888" s="29">
        <v>394</v>
      </c>
    </row>
    <row r="889" spans="6:24" ht="13.5">
      <c r="F889" s="29">
        <v>10258</v>
      </c>
      <c r="G889" s="29">
        <v>12135</v>
      </c>
      <c r="H889" s="29">
        <v>977478</v>
      </c>
      <c r="I889" s="29">
        <v>977479</v>
      </c>
      <c r="J889" s="29"/>
      <c r="K889" s="29">
        <v>10258</v>
      </c>
      <c r="L889" s="29">
        <v>12135</v>
      </c>
      <c r="M889" s="29">
        <v>977478</v>
      </c>
      <c r="N889" s="29">
        <v>977479</v>
      </c>
      <c r="O889" s="29"/>
      <c r="P889" s="29">
        <v>177</v>
      </c>
      <c r="Q889" s="29">
        <v>225</v>
      </c>
      <c r="R889" s="29">
        <v>551</v>
      </c>
      <c r="S889" s="29">
        <v>569</v>
      </c>
      <c r="U889" s="29">
        <v>177</v>
      </c>
      <c r="V889" s="29">
        <v>225</v>
      </c>
      <c r="W889" s="29">
        <v>551</v>
      </c>
      <c r="X889" s="29">
        <v>569</v>
      </c>
    </row>
    <row r="890" spans="6:24" ht="13.5">
      <c r="F890" s="29">
        <v>6912</v>
      </c>
      <c r="G890" s="29">
        <v>13681</v>
      </c>
      <c r="H890" s="29">
        <v>981647</v>
      </c>
      <c r="I890" s="29">
        <v>981648</v>
      </c>
      <c r="J890" s="29"/>
      <c r="K890" s="29">
        <v>6912</v>
      </c>
      <c r="L890" s="29">
        <v>13681</v>
      </c>
      <c r="M890" s="29">
        <v>981647</v>
      </c>
      <c r="N890" s="29">
        <v>981648</v>
      </c>
      <c r="O890" s="29"/>
      <c r="P890" s="29">
        <v>27</v>
      </c>
      <c r="Q890" s="29">
        <v>285</v>
      </c>
      <c r="R890" s="29">
        <v>646</v>
      </c>
      <c r="S890" s="29">
        <v>664</v>
      </c>
      <c r="U890" s="29">
        <v>27</v>
      </c>
      <c r="V890" s="29">
        <v>285</v>
      </c>
      <c r="W890" s="29">
        <v>646</v>
      </c>
      <c r="X890" s="29">
        <v>664</v>
      </c>
    </row>
    <row r="891" spans="6:24" ht="13.5">
      <c r="F891" s="29">
        <v>3675</v>
      </c>
      <c r="G891" s="29">
        <v>14176</v>
      </c>
      <c r="H891" s="29">
        <v>982925</v>
      </c>
      <c r="I891" s="29">
        <v>982926</v>
      </c>
      <c r="J891" s="29"/>
      <c r="K891" s="29">
        <v>3675</v>
      </c>
      <c r="L891" s="29">
        <v>14176</v>
      </c>
      <c r="M891" s="29">
        <v>982925</v>
      </c>
      <c r="N891" s="29">
        <v>982926</v>
      </c>
      <c r="O891" s="29"/>
      <c r="P891" s="29">
        <v>189</v>
      </c>
      <c r="Q891" s="29">
        <v>267</v>
      </c>
      <c r="R891" s="29">
        <v>682</v>
      </c>
      <c r="S891" s="29">
        <v>700</v>
      </c>
      <c r="U891" s="29">
        <v>189</v>
      </c>
      <c r="V891" s="29">
        <v>267</v>
      </c>
      <c r="W891" s="29">
        <v>682</v>
      </c>
      <c r="X891" s="29">
        <v>700</v>
      </c>
    </row>
    <row r="892" spans="6:24" ht="13.5">
      <c r="F892" s="29">
        <v>10422</v>
      </c>
      <c r="G892" s="29">
        <v>12109</v>
      </c>
      <c r="H892" s="29">
        <v>984468</v>
      </c>
      <c r="I892" s="29">
        <v>984469</v>
      </c>
      <c r="J892" s="29"/>
      <c r="K892" s="29">
        <v>10422</v>
      </c>
      <c r="L892" s="29">
        <v>12109</v>
      </c>
      <c r="M892" s="29">
        <v>984468</v>
      </c>
      <c r="N892" s="29">
        <v>984469</v>
      </c>
      <c r="O892" s="29"/>
      <c r="P892" s="29">
        <v>111</v>
      </c>
      <c r="Q892" s="29">
        <v>291</v>
      </c>
      <c r="R892" s="29">
        <v>685</v>
      </c>
      <c r="S892" s="29">
        <v>703</v>
      </c>
      <c r="U892" s="29">
        <v>111</v>
      </c>
      <c r="V892" s="29">
        <v>291</v>
      </c>
      <c r="W892" s="29">
        <v>685</v>
      </c>
      <c r="X892" s="29">
        <v>703</v>
      </c>
    </row>
    <row r="893" spans="6:24" ht="13.5">
      <c r="F893" s="29">
        <v>7939</v>
      </c>
      <c r="G893" s="29">
        <v>13410</v>
      </c>
      <c r="H893" s="29">
        <v>985202</v>
      </c>
      <c r="I893" s="29">
        <v>985203</v>
      </c>
      <c r="J893" s="29"/>
      <c r="K893" s="29">
        <v>7939</v>
      </c>
      <c r="L893" s="29">
        <v>13410</v>
      </c>
      <c r="M893" s="29">
        <v>985202</v>
      </c>
      <c r="N893" s="29">
        <v>985203</v>
      </c>
      <c r="O893" s="29"/>
      <c r="P893" s="29">
        <v>223</v>
      </c>
      <c r="Q893" s="29">
        <v>281</v>
      </c>
      <c r="R893" s="29">
        <v>776</v>
      </c>
      <c r="S893" s="29">
        <v>794</v>
      </c>
      <c r="U893" s="29">
        <v>223</v>
      </c>
      <c r="V893" s="29">
        <v>281</v>
      </c>
      <c r="W893" s="29">
        <v>776</v>
      </c>
      <c r="X893" s="29">
        <v>794</v>
      </c>
    </row>
    <row r="894" spans="6:24" ht="13.5">
      <c r="F894" s="29">
        <v>1230</v>
      </c>
      <c r="G894" s="29">
        <v>14293</v>
      </c>
      <c r="H894" s="29">
        <v>986876</v>
      </c>
      <c r="I894" s="29">
        <v>986877</v>
      </c>
      <c r="J894" s="29"/>
      <c r="K894" s="29">
        <v>1230</v>
      </c>
      <c r="L894" s="29">
        <v>14293</v>
      </c>
      <c r="M894" s="29">
        <v>986876</v>
      </c>
      <c r="N894" s="29">
        <v>986877</v>
      </c>
      <c r="O894" s="29"/>
      <c r="P894" s="29">
        <v>129</v>
      </c>
      <c r="Q894" s="29">
        <v>327</v>
      </c>
      <c r="R894" s="29">
        <v>820</v>
      </c>
      <c r="S894" s="29">
        <v>838</v>
      </c>
      <c r="U894" s="29">
        <v>129</v>
      </c>
      <c r="V894" s="29">
        <v>327</v>
      </c>
      <c r="W894" s="29">
        <v>820</v>
      </c>
      <c r="X894" s="29">
        <v>838</v>
      </c>
    </row>
    <row r="895" spans="6:24" ht="13.5">
      <c r="F895" s="29">
        <v>3314</v>
      </c>
      <c r="G895" s="29">
        <v>14345</v>
      </c>
      <c r="H895" s="29">
        <v>998047</v>
      </c>
      <c r="I895" s="29">
        <v>998048</v>
      </c>
      <c r="J895" s="29"/>
      <c r="K895" s="29">
        <v>3314</v>
      </c>
      <c r="L895" s="29">
        <v>14345</v>
      </c>
      <c r="M895" s="29">
        <v>998047</v>
      </c>
      <c r="N895" s="29">
        <v>998048</v>
      </c>
      <c r="O895" s="29"/>
      <c r="P895" s="29">
        <v>279</v>
      </c>
      <c r="Q895" s="29">
        <v>339</v>
      </c>
      <c r="R895" s="29">
        <v>1051</v>
      </c>
      <c r="S895" s="29">
        <v>1069</v>
      </c>
      <c r="U895" s="29">
        <v>279</v>
      </c>
      <c r="V895" s="29">
        <v>339</v>
      </c>
      <c r="W895" s="29">
        <v>1051</v>
      </c>
      <c r="X895" s="29">
        <v>1069</v>
      </c>
    </row>
    <row r="896" spans="6:24" ht="13.5">
      <c r="F896" s="29">
        <v>69</v>
      </c>
      <c r="G896" s="29">
        <v>14422</v>
      </c>
      <c r="H896" s="29">
        <v>999948</v>
      </c>
      <c r="I896" s="29">
        <v>999949</v>
      </c>
      <c r="J896" s="29"/>
      <c r="K896" s="29">
        <v>69</v>
      </c>
      <c r="L896" s="29">
        <v>14422</v>
      </c>
      <c r="M896" s="29">
        <v>999948</v>
      </c>
      <c r="N896" s="29">
        <v>999949</v>
      </c>
      <c r="O896" s="29"/>
      <c r="P896" s="29">
        <v>283</v>
      </c>
      <c r="Q896" s="29">
        <v>365</v>
      </c>
      <c r="R896" s="29">
        <v>1140</v>
      </c>
      <c r="S896" s="29">
        <v>1158</v>
      </c>
      <c r="U896" s="29">
        <v>283</v>
      </c>
      <c r="V896" s="29">
        <v>365</v>
      </c>
      <c r="W896" s="29">
        <v>1140</v>
      </c>
      <c r="X896" s="29">
        <v>1158</v>
      </c>
    </row>
    <row r="897" spans="6:24" ht="15">
      <c r="F897" s="29"/>
      <c r="I897" s="29"/>
      <c r="J897" s="30"/>
      <c r="K897" s="29"/>
      <c r="P897" s="29">
        <v>217</v>
      </c>
      <c r="Q897" s="29">
        <v>431</v>
      </c>
      <c r="R897" s="29">
        <v>1284</v>
      </c>
      <c r="S897" s="29">
        <v>1302</v>
      </c>
      <c r="U897" s="29">
        <v>217</v>
      </c>
      <c r="V897" s="29">
        <v>431</v>
      </c>
      <c r="W897" s="29">
        <v>1284</v>
      </c>
      <c r="X897" s="29">
        <v>1302</v>
      </c>
    </row>
    <row r="898" spans="6:24" ht="13.5">
      <c r="F898" s="29"/>
      <c r="I898" s="29"/>
      <c r="K898" s="29"/>
      <c r="P898" s="29">
        <v>215</v>
      </c>
      <c r="Q898" s="29">
        <v>433</v>
      </c>
      <c r="R898" s="29">
        <v>1290</v>
      </c>
      <c r="S898" s="29">
        <v>1308</v>
      </c>
      <c r="U898" s="29">
        <v>215</v>
      </c>
      <c r="V898" s="29">
        <v>433</v>
      </c>
      <c r="W898" s="29">
        <v>1290</v>
      </c>
      <c r="X898" s="29">
        <v>1308</v>
      </c>
    </row>
    <row r="899" spans="6:24" ht="13.5">
      <c r="F899" s="29"/>
      <c r="I899" s="29"/>
      <c r="K899" s="29"/>
      <c r="P899" s="29">
        <v>339</v>
      </c>
      <c r="Q899" s="29">
        <v>405</v>
      </c>
      <c r="R899" s="29">
        <v>1388</v>
      </c>
      <c r="S899" s="29">
        <v>1406</v>
      </c>
      <c r="U899" s="29">
        <v>339</v>
      </c>
      <c r="V899" s="29">
        <v>405</v>
      </c>
      <c r="W899" s="29">
        <v>1388</v>
      </c>
      <c r="X899" s="29">
        <v>1406</v>
      </c>
    </row>
    <row r="900" spans="6:24" ht="13.5">
      <c r="F900" s="29"/>
      <c r="I900" s="29"/>
      <c r="K900" s="29"/>
      <c r="P900" s="29">
        <v>147</v>
      </c>
      <c r="Q900" s="29">
        <v>471</v>
      </c>
      <c r="R900" s="29">
        <v>1403</v>
      </c>
      <c r="S900" s="29">
        <v>1421</v>
      </c>
      <c r="U900" s="29">
        <v>147</v>
      </c>
      <c r="V900" s="29">
        <v>471</v>
      </c>
      <c r="W900" s="29">
        <v>1403</v>
      </c>
      <c r="X900" s="29">
        <v>1421</v>
      </c>
    </row>
    <row r="901" spans="6:24" ht="13.5">
      <c r="F901" s="29"/>
      <c r="I901" s="29"/>
      <c r="K901" s="29"/>
      <c r="P901" s="29">
        <v>137</v>
      </c>
      <c r="Q901" s="29">
        <v>511</v>
      </c>
      <c r="R901" s="29">
        <v>1578</v>
      </c>
      <c r="S901" s="29">
        <v>1596</v>
      </c>
      <c r="U901" s="29">
        <v>137</v>
      </c>
      <c r="V901" s="29">
        <v>511</v>
      </c>
      <c r="W901" s="29">
        <v>1578</v>
      </c>
      <c r="X901" s="29">
        <v>1596</v>
      </c>
    </row>
    <row r="902" spans="6:24" ht="13.5">
      <c r="F902" s="29"/>
      <c r="I902" s="29"/>
      <c r="K902" s="29"/>
      <c r="P902" s="29">
        <v>201</v>
      </c>
      <c r="Q902" s="29">
        <v>543</v>
      </c>
      <c r="R902" s="29">
        <v>1756</v>
      </c>
      <c r="S902" s="29">
        <v>1774</v>
      </c>
      <c r="U902" s="29">
        <v>201</v>
      </c>
      <c r="V902" s="29">
        <v>543</v>
      </c>
      <c r="W902" s="29">
        <v>1756</v>
      </c>
      <c r="X902" s="29">
        <v>1774</v>
      </c>
    </row>
    <row r="903" spans="6:24" ht="13.5">
      <c r="F903" s="29"/>
      <c r="I903" s="29"/>
      <c r="K903" s="29"/>
      <c r="P903" s="29">
        <v>85</v>
      </c>
      <c r="Q903" s="29">
        <v>563</v>
      </c>
      <c r="R903" s="29">
        <v>1812</v>
      </c>
      <c r="S903" s="29">
        <v>1830</v>
      </c>
      <c r="U903" s="29">
        <v>85</v>
      </c>
      <c r="V903" s="29">
        <v>563</v>
      </c>
      <c r="W903" s="29">
        <v>1812</v>
      </c>
      <c r="X903" s="29">
        <v>1830</v>
      </c>
    </row>
    <row r="904" spans="6:24" ht="13.5">
      <c r="F904" s="29"/>
      <c r="I904" s="29"/>
      <c r="K904" s="29"/>
      <c r="P904" s="29">
        <v>447</v>
      </c>
      <c r="Q904" s="29">
        <v>459</v>
      </c>
      <c r="R904" s="29">
        <v>1847</v>
      </c>
      <c r="S904" s="29">
        <v>1865</v>
      </c>
      <c r="U904" s="29">
        <v>447</v>
      </c>
      <c r="V904" s="29">
        <v>459</v>
      </c>
      <c r="W904" s="29">
        <v>1847</v>
      </c>
      <c r="X904" s="29">
        <v>1865</v>
      </c>
    </row>
    <row r="905" spans="6:24" ht="13.5">
      <c r="F905" s="29"/>
      <c r="I905" s="29"/>
      <c r="K905" s="29"/>
      <c r="P905" s="29">
        <v>359</v>
      </c>
      <c r="Q905" s="29">
        <v>577</v>
      </c>
      <c r="R905" s="29">
        <v>2092</v>
      </c>
      <c r="S905" s="29">
        <v>2110</v>
      </c>
      <c r="U905" s="29">
        <v>359</v>
      </c>
      <c r="V905" s="29">
        <v>577</v>
      </c>
      <c r="W905" s="29">
        <v>2092</v>
      </c>
      <c r="X905" s="29">
        <v>2110</v>
      </c>
    </row>
    <row r="906" spans="6:24" ht="13.5">
      <c r="F906" s="29"/>
      <c r="I906" s="29"/>
      <c r="K906" s="29"/>
      <c r="P906" s="29">
        <v>277</v>
      </c>
      <c r="Q906" s="29">
        <v>605</v>
      </c>
      <c r="R906" s="29">
        <v>2111</v>
      </c>
      <c r="S906" s="29">
        <v>2129</v>
      </c>
      <c r="U906" s="29">
        <v>277</v>
      </c>
      <c r="V906" s="29">
        <v>605</v>
      </c>
      <c r="W906" s="29">
        <v>2111</v>
      </c>
      <c r="X906" s="29">
        <v>2129</v>
      </c>
    </row>
    <row r="907" spans="6:24" ht="13.5">
      <c r="F907" s="29"/>
      <c r="I907" s="29"/>
      <c r="K907" s="29"/>
      <c r="P907" s="29">
        <v>17</v>
      </c>
      <c r="Q907" s="29">
        <v>631</v>
      </c>
      <c r="R907" s="29">
        <v>2148</v>
      </c>
      <c r="S907" s="29">
        <v>2166</v>
      </c>
      <c r="U907" s="29">
        <v>17</v>
      </c>
      <c r="V907" s="29">
        <v>631</v>
      </c>
      <c r="W907" s="29">
        <v>2148</v>
      </c>
      <c r="X907" s="29">
        <v>2166</v>
      </c>
    </row>
    <row r="908" spans="6:24" ht="13.5">
      <c r="F908" s="29"/>
      <c r="I908" s="29"/>
      <c r="K908" s="29"/>
      <c r="P908" s="29">
        <v>105</v>
      </c>
      <c r="Q908" s="29">
        <v>639</v>
      </c>
      <c r="R908" s="29">
        <v>2194</v>
      </c>
      <c r="S908" s="29">
        <v>2212</v>
      </c>
      <c r="U908" s="29">
        <v>105</v>
      </c>
      <c r="V908" s="29">
        <v>639</v>
      </c>
      <c r="W908" s="29">
        <v>2194</v>
      </c>
      <c r="X908" s="29">
        <v>2212</v>
      </c>
    </row>
    <row r="909" spans="6:24" ht="13.5">
      <c r="F909" s="29"/>
      <c r="I909" s="29"/>
      <c r="K909" s="29"/>
      <c r="P909" s="29">
        <v>477</v>
      </c>
      <c r="Q909" s="29">
        <v>555</v>
      </c>
      <c r="R909" s="29">
        <v>2266</v>
      </c>
      <c r="S909" s="29">
        <v>2284</v>
      </c>
      <c r="U909" s="29">
        <v>477</v>
      </c>
      <c r="V909" s="29">
        <v>555</v>
      </c>
      <c r="W909" s="29">
        <v>2266</v>
      </c>
      <c r="X909" s="29">
        <v>2284</v>
      </c>
    </row>
    <row r="910" spans="6:24" ht="13.5">
      <c r="F910" s="29"/>
      <c r="I910" s="29"/>
      <c r="K910" s="29"/>
      <c r="P910" s="29">
        <v>209</v>
      </c>
      <c r="Q910" s="29">
        <v>727</v>
      </c>
      <c r="R910" s="29">
        <v>2690</v>
      </c>
      <c r="S910" s="29">
        <v>2708</v>
      </c>
      <c r="U910" s="29">
        <v>209</v>
      </c>
      <c r="V910" s="29">
        <v>727</v>
      </c>
      <c r="W910" s="29">
        <v>2690</v>
      </c>
      <c r="X910" s="29">
        <v>2708</v>
      </c>
    </row>
    <row r="911" spans="6:24" ht="13.5">
      <c r="F911" s="29"/>
      <c r="I911" s="29"/>
      <c r="K911" s="29"/>
      <c r="P911" s="29">
        <v>555</v>
      </c>
      <c r="Q911" s="29">
        <v>639</v>
      </c>
      <c r="R911" s="29">
        <v>2819</v>
      </c>
      <c r="S911" s="29">
        <v>2837</v>
      </c>
      <c r="U911" s="29">
        <v>555</v>
      </c>
      <c r="V911" s="29">
        <v>639</v>
      </c>
      <c r="W911" s="29">
        <v>2819</v>
      </c>
      <c r="X911" s="29">
        <v>2837</v>
      </c>
    </row>
    <row r="912" spans="6:24" ht="13.5">
      <c r="F912" s="29"/>
      <c r="I912" s="29"/>
      <c r="K912" s="29"/>
      <c r="P912" s="29">
        <v>453</v>
      </c>
      <c r="Q912" s="29">
        <v>723</v>
      </c>
      <c r="R912" s="29">
        <v>2944</v>
      </c>
      <c r="S912" s="29">
        <v>2962</v>
      </c>
      <c r="U912" s="29">
        <v>453</v>
      </c>
      <c r="V912" s="29">
        <v>723</v>
      </c>
      <c r="W912" s="29">
        <v>2944</v>
      </c>
      <c r="X912" s="29">
        <v>2962</v>
      </c>
    </row>
    <row r="913" spans="6:24" ht="13.5">
      <c r="F913" s="29"/>
      <c r="I913" s="29"/>
      <c r="K913" s="29"/>
      <c r="P913" s="29">
        <v>357</v>
      </c>
      <c r="Q913" s="29">
        <v>819</v>
      </c>
      <c r="R913" s="29">
        <v>3310</v>
      </c>
      <c r="S913" s="29">
        <v>3328</v>
      </c>
      <c r="U913" s="29">
        <v>357</v>
      </c>
      <c r="V913" s="29">
        <v>819</v>
      </c>
      <c r="W913" s="29">
        <v>3310</v>
      </c>
      <c r="X913" s="29">
        <v>3328</v>
      </c>
    </row>
    <row r="914" spans="6:24" ht="13.5">
      <c r="F914" s="29"/>
      <c r="I914" s="29"/>
      <c r="K914" s="29"/>
      <c r="P914" s="29">
        <v>525</v>
      </c>
      <c r="Q914" s="29">
        <v>813</v>
      </c>
      <c r="R914" s="29">
        <v>3545</v>
      </c>
      <c r="S914" s="29">
        <v>3563</v>
      </c>
      <c r="U914" s="29">
        <v>525</v>
      </c>
      <c r="V914" s="29">
        <v>813</v>
      </c>
      <c r="W914" s="29">
        <v>3545</v>
      </c>
      <c r="X914" s="29">
        <v>3563</v>
      </c>
    </row>
    <row r="915" spans="6:24" ht="13.5">
      <c r="F915" s="29"/>
      <c r="I915" s="29"/>
      <c r="K915" s="29"/>
      <c r="P915" s="29">
        <v>699</v>
      </c>
      <c r="Q915" s="29">
        <v>765</v>
      </c>
      <c r="R915" s="29">
        <v>3814</v>
      </c>
      <c r="S915" s="29">
        <v>3832</v>
      </c>
      <c r="U915" s="29">
        <v>699</v>
      </c>
      <c r="V915" s="29">
        <v>765</v>
      </c>
      <c r="W915" s="29">
        <v>3814</v>
      </c>
      <c r="X915" s="29">
        <v>3832</v>
      </c>
    </row>
    <row r="916" spans="6:24" ht="13.5">
      <c r="F916" s="29"/>
      <c r="I916" s="29"/>
      <c r="K916" s="29"/>
      <c r="P916" s="29">
        <v>603</v>
      </c>
      <c r="Q916" s="29">
        <v>861</v>
      </c>
      <c r="R916" s="29">
        <v>3976</v>
      </c>
      <c r="S916" s="29">
        <v>3994</v>
      </c>
      <c r="U916" s="29">
        <v>603</v>
      </c>
      <c r="V916" s="29">
        <v>861</v>
      </c>
      <c r="W916" s="29">
        <v>3976</v>
      </c>
      <c r="X916" s="29">
        <v>3994</v>
      </c>
    </row>
    <row r="917" spans="6:24" ht="13.5">
      <c r="F917" s="29"/>
      <c r="I917" s="29"/>
      <c r="K917" s="29"/>
      <c r="P917" s="29">
        <v>309</v>
      </c>
      <c r="Q917" s="29">
        <v>957</v>
      </c>
      <c r="R917" s="29">
        <v>4087</v>
      </c>
      <c r="S917" s="29">
        <v>4105</v>
      </c>
      <c r="U917" s="29">
        <v>309</v>
      </c>
      <c r="V917" s="29">
        <v>957</v>
      </c>
      <c r="W917" s="29">
        <v>4087</v>
      </c>
      <c r="X917" s="29">
        <v>4105</v>
      </c>
    </row>
    <row r="918" spans="6:24" ht="13.5">
      <c r="F918" s="29"/>
      <c r="I918" s="29"/>
      <c r="K918" s="29"/>
      <c r="P918" s="29">
        <v>729</v>
      </c>
      <c r="Q918" s="29">
        <v>825</v>
      </c>
      <c r="R918" s="29">
        <v>4183</v>
      </c>
      <c r="S918" s="29">
        <v>4201</v>
      </c>
      <c r="U918" s="29">
        <v>729</v>
      </c>
      <c r="V918" s="29">
        <v>825</v>
      </c>
      <c r="W918" s="29">
        <v>4183</v>
      </c>
      <c r="X918" s="29">
        <v>4201</v>
      </c>
    </row>
    <row r="919" spans="6:24" ht="13.5">
      <c r="F919" s="29"/>
      <c r="I919" s="29"/>
      <c r="K919" s="29"/>
      <c r="P919" s="29">
        <v>633</v>
      </c>
      <c r="Q919" s="29">
        <v>993</v>
      </c>
      <c r="R919" s="29">
        <v>4769</v>
      </c>
      <c r="S919" s="29">
        <v>4787</v>
      </c>
      <c r="U919" s="29">
        <v>633</v>
      </c>
      <c r="V919" s="29">
        <v>993</v>
      </c>
      <c r="W919" s="29">
        <v>4769</v>
      </c>
      <c r="X919" s="29">
        <v>4787</v>
      </c>
    </row>
    <row r="920" spans="6:24" ht="13.5">
      <c r="F920" s="29"/>
      <c r="I920" s="29"/>
      <c r="K920" s="29"/>
      <c r="P920" s="29">
        <v>603</v>
      </c>
      <c r="Q920" s="29">
        <v>1005</v>
      </c>
      <c r="R920" s="29">
        <v>4772</v>
      </c>
      <c r="S920" s="29">
        <v>4790</v>
      </c>
      <c r="U920" s="29">
        <v>603</v>
      </c>
      <c r="V920" s="29">
        <v>1005</v>
      </c>
      <c r="W920" s="29">
        <v>4772</v>
      </c>
      <c r="X920" s="29">
        <v>4790</v>
      </c>
    </row>
    <row r="921" spans="6:24" ht="13.5">
      <c r="F921" s="29"/>
      <c r="I921" s="29"/>
      <c r="K921" s="29"/>
      <c r="P921" s="29">
        <v>859</v>
      </c>
      <c r="Q921" s="29">
        <v>887</v>
      </c>
      <c r="R921" s="29">
        <v>4957</v>
      </c>
      <c r="S921" s="29">
        <v>4975</v>
      </c>
      <c r="U921" s="29">
        <v>859</v>
      </c>
      <c r="V921" s="29">
        <v>887</v>
      </c>
      <c r="W921" s="29">
        <v>4957</v>
      </c>
      <c r="X921" s="29">
        <v>4975</v>
      </c>
    </row>
    <row r="922" spans="6:24" ht="13.5">
      <c r="F922" s="29"/>
      <c r="I922" s="29"/>
      <c r="K922" s="29"/>
      <c r="P922" s="29">
        <v>825</v>
      </c>
      <c r="Q922" s="29">
        <v>927</v>
      </c>
      <c r="R922" s="29">
        <v>5006</v>
      </c>
      <c r="S922" s="29">
        <v>5024</v>
      </c>
      <c r="U922" s="29">
        <v>825</v>
      </c>
      <c r="V922" s="29">
        <v>927</v>
      </c>
      <c r="W922" s="29">
        <v>5006</v>
      </c>
      <c r="X922" s="29">
        <v>5024</v>
      </c>
    </row>
    <row r="923" spans="6:24" ht="13.5">
      <c r="F923" s="29"/>
      <c r="I923" s="29"/>
      <c r="K923" s="29"/>
      <c r="P923" s="29">
        <v>151</v>
      </c>
      <c r="Q923" s="29">
        <v>1217</v>
      </c>
      <c r="R923" s="29">
        <v>5774</v>
      </c>
      <c r="S923" s="29">
        <v>5792</v>
      </c>
      <c r="U923" s="29">
        <v>151</v>
      </c>
      <c r="V923" s="29">
        <v>1217</v>
      </c>
      <c r="W923" s="29">
        <v>5774</v>
      </c>
      <c r="X923" s="29">
        <v>5792</v>
      </c>
    </row>
    <row r="924" spans="6:24" ht="13.5">
      <c r="F924" s="29"/>
      <c r="I924" s="29"/>
      <c r="K924" s="29"/>
      <c r="P924" s="29">
        <v>877</v>
      </c>
      <c r="Q924" s="29">
        <v>1229</v>
      </c>
      <c r="R924" s="29">
        <v>6837</v>
      </c>
      <c r="S924" s="29">
        <v>6855</v>
      </c>
      <c r="U924" s="29">
        <v>877</v>
      </c>
      <c r="V924" s="29">
        <v>1229</v>
      </c>
      <c r="W924" s="29">
        <v>6837</v>
      </c>
      <c r="X924" s="29">
        <v>6855</v>
      </c>
    </row>
    <row r="925" spans="6:24" ht="13.5">
      <c r="F925" s="29"/>
      <c r="I925" s="29"/>
      <c r="K925" s="29"/>
      <c r="P925" s="29">
        <v>1035</v>
      </c>
      <c r="Q925" s="29">
        <v>1149</v>
      </c>
      <c r="R925" s="29">
        <v>6964</v>
      </c>
      <c r="S925" s="29">
        <v>6982</v>
      </c>
      <c r="U925" s="29">
        <v>1035</v>
      </c>
      <c r="V925" s="29">
        <v>1149</v>
      </c>
      <c r="W925" s="29">
        <v>6964</v>
      </c>
      <c r="X925" s="29">
        <v>6982</v>
      </c>
    </row>
    <row r="926" spans="6:24" ht="13.5">
      <c r="F926" s="29"/>
      <c r="I926" s="29"/>
      <c r="K926" s="29"/>
      <c r="P926" s="29">
        <v>757</v>
      </c>
      <c r="Q926" s="29">
        <v>1349</v>
      </c>
      <c r="R926" s="29">
        <v>7305</v>
      </c>
      <c r="S926" s="29">
        <v>7323</v>
      </c>
      <c r="U926" s="29">
        <v>757</v>
      </c>
      <c r="V926" s="29">
        <v>1349</v>
      </c>
      <c r="W926" s="29">
        <v>7305</v>
      </c>
      <c r="X926" s="29">
        <v>7323</v>
      </c>
    </row>
    <row r="927" spans="6:24" ht="13.5">
      <c r="F927" s="29"/>
      <c r="I927" s="29"/>
      <c r="K927" s="29"/>
      <c r="P927" s="29">
        <v>511</v>
      </c>
      <c r="Q927" s="29">
        <v>1451</v>
      </c>
      <c r="R927" s="29">
        <v>7675</v>
      </c>
      <c r="S927" s="29">
        <v>7693</v>
      </c>
      <c r="U927" s="29">
        <v>511</v>
      </c>
      <c r="V927" s="29">
        <v>1451</v>
      </c>
      <c r="W927" s="29">
        <v>7675</v>
      </c>
      <c r="X927" s="29">
        <v>7693</v>
      </c>
    </row>
    <row r="928" spans="6:24" ht="13.5">
      <c r="F928" s="29"/>
      <c r="I928" s="29"/>
      <c r="K928" s="29"/>
      <c r="P928" s="29">
        <v>1149</v>
      </c>
      <c r="Q928" s="29">
        <v>1269</v>
      </c>
      <c r="R928" s="29">
        <v>8111</v>
      </c>
      <c r="S928" s="29">
        <v>8129</v>
      </c>
      <c r="U928" s="29">
        <v>1149</v>
      </c>
      <c r="V928" s="29">
        <v>1269</v>
      </c>
      <c r="W928" s="29">
        <v>8111</v>
      </c>
      <c r="X928" s="29">
        <v>8129</v>
      </c>
    </row>
    <row r="929" spans="6:24" ht="13.5">
      <c r="F929" s="29"/>
      <c r="I929" s="29"/>
      <c r="K929" s="29"/>
      <c r="P929" s="29">
        <v>415</v>
      </c>
      <c r="Q929" s="29">
        <v>1529</v>
      </c>
      <c r="R929" s="29">
        <v>8208</v>
      </c>
      <c r="S929" s="29">
        <v>8226</v>
      </c>
      <c r="U929" s="29">
        <v>415</v>
      </c>
      <c r="V929" s="29">
        <v>1529</v>
      </c>
      <c r="W929" s="29">
        <v>8208</v>
      </c>
      <c r="X929" s="29">
        <v>8226</v>
      </c>
    </row>
    <row r="930" spans="6:24" ht="13.5">
      <c r="F930" s="29"/>
      <c r="I930" s="29"/>
      <c r="K930" s="29"/>
      <c r="P930" s="29">
        <v>865</v>
      </c>
      <c r="Q930" s="29">
        <v>1529</v>
      </c>
      <c r="R930" s="29">
        <v>8833</v>
      </c>
      <c r="S930" s="29">
        <v>8851</v>
      </c>
      <c r="U930" s="29">
        <v>865</v>
      </c>
      <c r="V930" s="29">
        <v>1529</v>
      </c>
      <c r="W930" s="29">
        <v>8833</v>
      </c>
      <c r="X930" s="29">
        <v>8851</v>
      </c>
    </row>
    <row r="931" spans="6:24" ht="13.5">
      <c r="F931" s="29"/>
      <c r="I931" s="29"/>
      <c r="K931" s="29"/>
      <c r="P931" s="29">
        <v>251</v>
      </c>
      <c r="Q931" s="29">
        <v>1693</v>
      </c>
      <c r="R931" s="29">
        <v>9486</v>
      </c>
      <c r="S931" s="29">
        <v>9504</v>
      </c>
      <c r="U931" s="29">
        <v>251</v>
      </c>
      <c r="V931" s="29">
        <v>1693</v>
      </c>
      <c r="W931" s="29">
        <v>9486</v>
      </c>
      <c r="X931" s="29">
        <v>9504</v>
      </c>
    </row>
    <row r="932" spans="6:24" ht="13.5">
      <c r="F932" s="29"/>
      <c r="I932" s="29"/>
      <c r="K932" s="29"/>
      <c r="P932" s="29">
        <v>199</v>
      </c>
      <c r="Q932" s="29">
        <v>1745</v>
      </c>
      <c r="R932" s="29">
        <v>9918</v>
      </c>
      <c r="S932" s="29">
        <v>9936</v>
      </c>
      <c r="U932" s="29">
        <v>199</v>
      </c>
      <c r="V932" s="29">
        <v>1745</v>
      </c>
      <c r="W932" s="29">
        <v>9918</v>
      </c>
      <c r="X932" s="29">
        <v>9936</v>
      </c>
    </row>
    <row r="933" spans="6:21" ht="13.5">
      <c r="F933" s="29"/>
      <c r="I933" s="29"/>
      <c r="K933" s="29"/>
      <c r="P933" s="29"/>
      <c r="U933" s="29"/>
    </row>
    <row r="934" spans="6:24" ht="13.5">
      <c r="F934" s="29"/>
      <c r="I934" s="29"/>
      <c r="K934" s="29"/>
      <c r="P934" s="29">
        <v>15</v>
      </c>
      <c r="Q934" s="29">
        <v>82</v>
      </c>
      <c r="R934" s="29">
        <v>89</v>
      </c>
      <c r="S934" s="29">
        <v>108</v>
      </c>
      <c r="U934" s="29">
        <v>15</v>
      </c>
      <c r="V934" s="29">
        <v>82</v>
      </c>
      <c r="W934" s="29">
        <v>89</v>
      </c>
      <c r="X934" s="29">
        <v>108</v>
      </c>
    </row>
    <row r="935" spans="6:24" ht="13.5">
      <c r="F935" s="29"/>
      <c r="I935" s="29"/>
      <c r="K935" s="29"/>
      <c r="P935" s="29">
        <v>23</v>
      </c>
      <c r="Q935" s="29">
        <v>86</v>
      </c>
      <c r="R935" s="29">
        <v>97</v>
      </c>
      <c r="S935" s="29">
        <v>116</v>
      </c>
      <c r="U935" s="29">
        <v>23</v>
      </c>
      <c r="V935" s="29">
        <v>86</v>
      </c>
      <c r="W935" s="29">
        <v>97</v>
      </c>
      <c r="X935" s="29">
        <v>116</v>
      </c>
    </row>
    <row r="936" spans="6:24" ht="13.5">
      <c r="F936" s="29"/>
      <c r="I936" s="29"/>
      <c r="K936" s="29"/>
      <c r="P936" s="29">
        <v>49</v>
      </c>
      <c r="Q936" s="29">
        <v>84</v>
      </c>
      <c r="R936" s="29">
        <v>102</v>
      </c>
      <c r="S936" s="29">
        <v>121</v>
      </c>
      <c r="U936" s="29">
        <v>49</v>
      </c>
      <c r="V936" s="29">
        <v>84</v>
      </c>
      <c r="W936" s="29">
        <v>102</v>
      </c>
      <c r="X936" s="29">
        <v>121</v>
      </c>
    </row>
    <row r="937" spans="6:24" ht="13.5">
      <c r="F937" s="29"/>
      <c r="I937" s="29"/>
      <c r="K937" s="29"/>
      <c r="P937" s="29">
        <v>72</v>
      </c>
      <c r="Q937" s="29">
        <v>85</v>
      </c>
      <c r="R937" s="29">
        <v>122</v>
      </c>
      <c r="S937" s="29">
        <v>141</v>
      </c>
      <c r="U937" s="29">
        <v>72</v>
      </c>
      <c r="V937" s="29">
        <v>85</v>
      </c>
      <c r="W937" s="29">
        <v>122</v>
      </c>
      <c r="X937" s="29">
        <v>141</v>
      </c>
    </row>
    <row r="938" spans="6:24" ht="13.5">
      <c r="F938" s="29"/>
      <c r="I938" s="29"/>
      <c r="K938" s="29"/>
      <c r="P938" s="29">
        <v>68</v>
      </c>
      <c r="Q938" s="29">
        <v>113</v>
      </c>
      <c r="R938" s="29">
        <v>166</v>
      </c>
      <c r="S938" s="29">
        <v>185</v>
      </c>
      <c r="U938" s="29">
        <v>68</v>
      </c>
      <c r="V938" s="29">
        <v>113</v>
      </c>
      <c r="W938" s="29">
        <v>166</v>
      </c>
      <c r="X938" s="29">
        <v>185</v>
      </c>
    </row>
    <row r="939" spans="6:24" ht="13.5">
      <c r="F939" s="29"/>
      <c r="I939" s="29"/>
      <c r="K939" s="29"/>
      <c r="P939" s="29">
        <v>18</v>
      </c>
      <c r="Q939" s="29">
        <v>121</v>
      </c>
      <c r="R939" s="29">
        <v>167</v>
      </c>
      <c r="S939" s="29">
        <v>186</v>
      </c>
      <c r="U939" s="29">
        <v>18</v>
      </c>
      <c r="V939" s="29">
        <v>121</v>
      </c>
      <c r="W939" s="29">
        <v>167</v>
      </c>
      <c r="X939" s="29">
        <v>186</v>
      </c>
    </row>
    <row r="940" spans="6:24" ht="13.5">
      <c r="F940" s="29"/>
      <c r="I940" s="29"/>
      <c r="K940" s="29"/>
      <c r="P940" s="29">
        <v>34</v>
      </c>
      <c r="Q940" s="29">
        <v>123</v>
      </c>
      <c r="R940" s="29">
        <v>173</v>
      </c>
      <c r="S940" s="29">
        <v>192</v>
      </c>
      <c r="U940" s="29">
        <v>34</v>
      </c>
      <c r="V940" s="29">
        <v>123</v>
      </c>
      <c r="W940" s="29">
        <v>173</v>
      </c>
      <c r="X940" s="29">
        <v>192</v>
      </c>
    </row>
    <row r="941" spans="6:24" ht="13.5">
      <c r="F941" s="29"/>
      <c r="I941" s="29"/>
      <c r="K941" s="29"/>
      <c r="P941" s="29">
        <v>6</v>
      </c>
      <c r="Q941" s="29">
        <v>127</v>
      </c>
      <c r="R941" s="29">
        <v>180</v>
      </c>
      <c r="S941" s="29">
        <v>199</v>
      </c>
      <c r="U941" s="29">
        <v>6</v>
      </c>
      <c r="V941" s="29">
        <v>127</v>
      </c>
      <c r="W941" s="29">
        <v>180</v>
      </c>
      <c r="X941" s="29">
        <v>199</v>
      </c>
    </row>
    <row r="942" spans="6:24" ht="13.5">
      <c r="F942" s="29"/>
      <c r="I942" s="29"/>
      <c r="K942" s="29"/>
      <c r="P942" s="29">
        <v>42</v>
      </c>
      <c r="Q942" s="29">
        <v>181</v>
      </c>
      <c r="R942" s="29">
        <v>315</v>
      </c>
      <c r="S942" s="29">
        <v>334</v>
      </c>
      <c r="U942" s="29">
        <v>42</v>
      </c>
      <c r="V942" s="29">
        <v>181</v>
      </c>
      <c r="W942" s="29">
        <v>315</v>
      </c>
      <c r="X942" s="29">
        <v>334</v>
      </c>
    </row>
    <row r="943" spans="6:24" ht="13.5">
      <c r="F943" s="29"/>
      <c r="I943" s="29"/>
      <c r="K943" s="29"/>
      <c r="P943" s="29">
        <v>131</v>
      </c>
      <c r="Q943" s="29">
        <v>212</v>
      </c>
      <c r="R943" s="29">
        <v>445</v>
      </c>
      <c r="S943" s="29">
        <v>464</v>
      </c>
      <c r="U943" s="29">
        <v>131</v>
      </c>
      <c r="V943" s="29">
        <v>212</v>
      </c>
      <c r="W943" s="29">
        <v>445</v>
      </c>
      <c r="X943" s="29">
        <v>464</v>
      </c>
    </row>
    <row r="944" spans="6:24" ht="13.5">
      <c r="F944" s="29"/>
      <c r="I944" s="29"/>
      <c r="K944" s="29"/>
      <c r="P944" s="29">
        <v>51</v>
      </c>
      <c r="Q944" s="29">
        <v>232</v>
      </c>
      <c r="R944" s="29">
        <v>461</v>
      </c>
      <c r="S944" s="29">
        <v>480</v>
      </c>
      <c r="U944" s="29">
        <v>51</v>
      </c>
      <c r="V944" s="29">
        <v>232</v>
      </c>
      <c r="W944" s="29">
        <v>461</v>
      </c>
      <c r="X944" s="29">
        <v>480</v>
      </c>
    </row>
    <row r="945" spans="6:24" ht="13.5">
      <c r="F945" s="29"/>
      <c r="I945" s="29"/>
      <c r="K945" s="29"/>
      <c r="P945" s="29">
        <v>144</v>
      </c>
      <c r="Q945" s="29">
        <v>265</v>
      </c>
      <c r="R945" s="29">
        <v>606</v>
      </c>
      <c r="S945" s="29">
        <v>625</v>
      </c>
      <c r="U945" s="29">
        <v>144</v>
      </c>
      <c r="V945" s="29">
        <v>265</v>
      </c>
      <c r="W945" s="29">
        <v>606</v>
      </c>
      <c r="X945" s="29">
        <v>625</v>
      </c>
    </row>
    <row r="946" spans="6:24" ht="13.5">
      <c r="F946" s="29"/>
      <c r="I946" s="29"/>
      <c r="K946" s="29"/>
      <c r="P946" s="29">
        <v>10</v>
      </c>
      <c r="Q946" s="29">
        <v>291</v>
      </c>
      <c r="R946" s="29">
        <v>648</v>
      </c>
      <c r="S946" s="29">
        <v>667</v>
      </c>
      <c r="U946" s="29">
        <v>10</v>
      </c>
      <c r="V946" s="29">
        <v>291</v>
      </c>
      <c r="W946" s="29">
        <v>648</v>
      </c>
      <c r="X946" s="29">
        <v>667</v>
      </c>
    </row>
    <row r="947" spans="6:24" ht="13.5">
      <c r="F947" s="29"/>
      <c r="I947" s="29"/>
      <c r="K947" s="29"/>
      <c r="P947" s="29">
        <v>191</v>
      </c>
      <c r="Q947" s="29">
        <v>278</v>
      </c>
      <c r="R947" s="29">
        <v>697</v>
      </c>
      <c r="S947" s="29">
        <v>716</v>
      </c>
      <c r="U947" s="29">
        <v>191</v>
      </c>
      <c r="V947" s="29">
        <v>278</v>
      </c>
      <c r="W947" s="29">
        <v>697</v>
      </c>
      <c r="X947" s="29">
        <v>716</v>
      </c>
    </row>
    <row r="948" spans="6:24" ht="13.5">
      <c r="F948" s="29"/>
      <c r="I948" s="29"/>
      <c r="K948" s="29"/>
      <c r="P948" s="29">
        <v>233</v>
      </c>
      <c r="Q948" s="29">
        <v>344</v>
      </c>
      <c r="R948" s="29">
        <v>958</v>
      </c>
      <c r="S948" s="29">
        <v>977</v>
      </c>
      <c r="U948" s="29">
        <v>233</v>
      </c>
      <c r="V948" s="29">
        <v>344</v>
      </c>
      <c r="W948" s="29">
        <v>958</v>
      </c>
      <c r="X948" s="29">
        <v>977</v>
      </c>
    </row>
    <row r="949" spans="6:24" ht="13.5">
      <c r="F949" s="29"/>
      <c r="I949" s="29"/>
      <c r="K949" s="29"/>
      <c r="P949" s="29">
        <v>281</v>
      </c>
      <c r="Q949" s="29">
        <v>332</v>
      </c>
      <c r="R949" s="29">
        <v>1006</v>
      </c>
      <c r="S949" s="29">
        <v>1025</v>
      </c>
      <c r="U949" s="29">
        <v>281</v>
      </c>
      <c r="V949" s="29">
        <v>332</v>
      </c>
      <c r="W949" s="29">
        <v>1006</v>
      </c>
      <c r="X949" s="29">
        <v>1025</v>
      </c>
    </row>
    <row r="950" spans="6:24" ht="13.5">
      <c r="F950" s="29"/>
      <c r="I950" s="29"/>
      <c r="K950" s="29"/>
      <c r="P950" s="29">
        <v>277</v>
      </c>
      <c r="Q950" s="29">
        <v>360</v>
      </c>
      <c r="R950" s="29">
        <v>1082</v>
      </c>
      <c r="S950" s="29">
        <v>1101</v>
      </c>
      <c r="U950" s="29">
        <v>277</v>
      </c>
      <c r="V950" s="29">
        <v>360</v>
      </c>
      <c r="W950" s="29">
        <v>1082</v>
      </c>
      <c r="X950" s="29">
        <v>1101</v>
      </c>
    </row>
    <row r="951" spans="6:24" ht="13.5">
      <c r="F951" s="29"/>
      <c r="I951" s="29"/>
      <c r="K951" s="29"/>
      <c r="P951" s="29">
        <v>155</v>
      </c>
      <c r="Q951" s="29">
        <v>404</v>
      </c>
      <c r="R951" s="29">
        <v>1096</v>
      </c>
      <c r="S951" s="29">
        <v>1115</v>
      </c>
      <c r="U951" s="29">
        <v>155</v>
      </c>
      <c r="V951" s="29">
        <v>404</v>
      </c>
      <c r="W951" s="29">
        <v>1096</v>
      </c>
      <c r="X951" s="29">
        <v>1115</v>
      </c>
    </row>
    <row r="952" spans="6:24" ht="13.5">
      <c r="F952" s="29"/>
      <c r="I952" s="29"/>
      <c r="K952" s="29"/>
      <c r="P952" s="29">
        <v>307</v>
      </c>
      <c r="Q952" s="29">
        <v>366</v>
      </c>
      <c r="R952" s="29">
        <v>1160</v>
      </c>
      <c r="S952" s="29">
        <v>1179</v>
      </c>
      <c r="U952" s="29">
        <v>307</v>
      </c>
      <c r="V952" s="29">
        <v>366</v>
      </c>
      <c r="W952" s="29">
        <v>1160</v>
      </c>
      <c r="X952" s="29">
        <v>1179</v>
      </c>
    </row>
    <row r="953" spans="6:24" ht="13.5">
      <c r="F953" s="29"/>
      <c r="I953" s="29"/>
      <c r="K953" s="29"/>
      <c r="P953" s="29">
        <v>219</v>
      </c>
      <c r="Q953" s="29">
        <v>424</v>
      </c>
      <c r="R953" s="29">
        <v>1224</v>
      </c>
      <c r="S953" s="29">
        <v>1243</v>
      </c>
      <c r="U953" s="29">
        <v>219</v>
      </c>
      <c r="V953" s="29">
        <v>424</v>
      </c>
      <c r="W953" s="29">
        <v>1224</v>
      </c>
      <c r="X953" s="29">
        <v>1243</v>
      </c>
    </row>
    <row r="954" spans="6:24" ht="13.5">
      <c r="F954" s="29"/>
      <c r="I954" s="29"/>
      <c r="K954" s="29"/>
      <c r="P954" s="29">
        <v>119</v>
      </c>
      <c r="Q954" s="29">
        <v>440</v>
      </c>
      <c r="R954" s="29">
        <v>1225</v>
      </c>
      <c r="S954" s="29">
        <v>1244</v>
      </c>
      <c r="U954" s="29">
        <v>119</v>
      </c>
      <c r="V954" s="29">
        <v>440</v>
      </c>
      <c r="W954" s="29">
        <v>1225</v>
      </c>
      <c r="X954" s="29">
        <v>1244</v>
      </c>
    </row>
    <row r="955" spans="6:24" ht="13.5">
      <c r="F955" s="29"/>
      <c r="I955" s="29"/>
      <c r="K955" s="29"/>
      <c r="P955" s="29">
        <v>294</v>
      </c>
      <c r="Q955" s="29">
        <v>433</v>
      </c>
      <c r="R955" s="29">
        <v>1358</v>
      </c>
      <c r="S955" s="29">
        <v>1377</v>
      </c>
      <c r="U955" s="29">
        <v>294</v>
      </c>
      <c r="V955" s="29">
        <v>433</v>
      </c>
      <c r="W955" s="29">
        <v>1358</v>
      </c>
      <c r="X955" s="29">
        <v>1377</v>
      </c>
    </row>
    <row r="956" spans="6:24" ht="13.5">
      <c r="F956" s="29"/>
      <c r="I956" s="29"/>
      <c r="K956" s="29"/>
      <c r="P956" s="29">
        <v>11</v>
      </c>
      <c r="Q956" s="29">
        <v>512</v>
      </c>
      <c r="R956" s="29">
        <v>1525</v>
      </c>
      <c r="S956" s="29">
        <v>1544</v>
      </c>
      <c r="U956" s="29">
        <v>11</v>
      </c>
      <c r="V956" s="29">
        <v>512</v>
      </c>
      <c r="W956" s="29">
        <v>1525</v>
      </c>
      <c r="X956" s="29">
        <v>1544</v>
      </c>
    </row>
    <row r="957" spans="6:24" ht="13.5">
      <c r="F957" s="29"/>
      <c r="I957" s="29"/>
      <c r="K957" s="29"/>
      <c r="P957" s="29">
        <v>316</v>
      </c>
      <c r="Q957" s="29">
        <v>495</v>
      </c>
      <c r="R957" s="29">
        <v>1628</v>
      </c>
      <c r="S957" s="29">
        <v>1647</v>
      </c>
      <c r="U957" s="29">
        <v>316</v>
      </c>
      <c r="V957" s="29">
        <v>495</v>
      </c>
      <c r="W957" s="29">
        <v>1628</v>
      </c>
      <c r="X957" s="29">
        <v>1647</v>
      </c>
    </row>
    <row r="958" spans="6:24" ht="13.5">
      <c r="F958" s="29"/>
      <c r="I958" s="29"/>
      <c r="K958" s="29"/>
      <c r="P958" s="29">
        <v>6</v>
      </c>
      <c r="Q958" s="29">
        <v>547</v>
      </c>
      <c r="R958" s="29">
        <v>1685</v>
      </c>
      <c r="S958" s="29">
        <v>1704</v>
      </c>
      <c r="U958" s="29">
        <v>6</v>
      </c>
      <c r="V958" s="29">
        <v>547</v>
      </c>
      <c r="W958" s="29">
        <v>1685</v>
      </c>
      <c r="X958" s="29">
        <v>1704</v>
      </c>
    </row>
    <row r="959" spans="6:24" ht="13.5">
      <c r="F959" s="29"/>
      <c r="I959" s="29"/>
      <c r="K959" s="29"/>
      <c r="P959" s="29">
        <v>270</v>
      </c>
      <c r="Q959" s="29">
        <v>547</v>
      </c>
      <c r="R959" s="29">
        <v>1784</v>
      </c>
      <c r="S959" s="29">
        <v>1803</v>
      </c>
      <c r="U959" s="29">
        <v>270</v>
      </c>
      <c r="V959" s="29">
        <v>547</v>
      </c>
      <c r="W959" s="29">
        <v>1784</v>
      </c>
      <c r="X959" s="29">
        <v>1803</v>
      </c>
    </row>
    <row r="960" spans="6:24" ht="13.5">
      <c r="F960" s="29"/>
      <c r="I960" s="29"/>
      <c r="K960" s="29"/>
      <c r="P960" s="29">
        <v>460</v>
      </c>
      <c r="Q960" s="29">
        <v>507</v>
      </c>
      <c r="R960" s="29">
        <v>1989</v>
      </c>
      <c r="S960" s="29">
        <v>2008</v>
      </c>
      <c r="U960" s="29">
        <v>460</v>
      </c>
      <c r="V960" s="29">
        <v>507</v>
      </c>
      <c r="W960" s="29">
        <v>1989</v>
      </c>
      <c r="X960" s="29">
        <v>2008</v>
      </c>
    </row>
    <row r="961" spans="6:24" ht="13.5">
      <c r="F961" s="29"/>
      <c r="I961" s="29"/>
      <c r="K961" s="29"/>
      <c r="P961" s="29">
        <v>178</v>
      </c>
      <c r="Q961" s="29">
        <v>639</v>
      </c>
      <c r="R961" s="29">
        <v>2153</v>
      </c>
      <c r="S961" s="29">
        <v>2172</v>
      </c>
      <c r="U961" s="29">
        <v>178</v>
      </c>
      <c r="V961" s="29">
        <v>639</v>
      </c>
      <c r="W961" s="29">
        <v>2153</v>
      </c>
      <c r="X961" s="29">
        <v>2172</v>
      </c>
    </row>
    <row r="962" spans="6:24" ht="13.5">
      <c r="F962" s="29"/>
      <c r="I962" s="29"/>
      <c r="K962" s="29"/>
      <c r="P962" s="29">
        <v>188</v>
      </c>
      <c r="Q962" s="29">
        <v>641</v>
      </c>
      <c r="R962" s="29">
        <v>2167</v>
      </c>
      <c r="S962" s="29">
        <v>2186</v>
      </c>
      <c r="U962" s="29">
        <v>188</v>
      </c>
      <c r="V962" s="29">
        <v>641</v>
      </c>
      <c r="W962" s="29">
        <v>2167</v>
      </c>
      <c r="X962" s="29">
        <v>2186</v>
      </c>
    </row>
    <row r="963" spans="6:24" ht="13.5">
      <c r="F963" s="29"/>
      <c r="I963" s="29"/>
      <c r="K963" s="29"/>
      <c r="P963" s="29">
        <v>343</v>
      </c>
      <c r="Q963" s="29">
        <v>696</v>
      </c>
      <c r="R963" s="29">
        <v>2564</v>
      </c>
      <c r="S963" s="29">
        <v>2583</v>
      </c>
      <c r="U963" s="29">
        <v>343</v>
      </c>
      <c r="V963" s="29">
        <v>696</v>
      </c>
      <c r="W963" s="29">
        <v>2564</v>
      </c>
      <c r="X963" s="29">
        <v>2583</v>
      </c>
    </row>
    <row r="964" spans="6:24" ht="13.5">
      <c r="F964" s="29"/>
      <c r="I964" s="29"/>
      <c r="K964" s="29"/>
      <c r="P964" s="29">
        <v>75</v>
      </c>
      <c r="Q964" s="29">
        <v>742</v>
      </c>
      <c r="R964" s="29">
        <v>2669</v>
      </c>
      <c r="S964" s="29">
        <v>2688</v>
      </c>
      <c r="U964" s="29">
        <v>75</v>
      </c>
      <c r="V964" s="29">
        <v>742</v>
      </c>
      <c r="W964" s="29">
        <v>2669</v>
      </c>
      <c r="X964" s="29">
        <v>2688</v>
      </c>
    </row>
    <row r="965" spans="6:24" ht="13.5">
      <c r="F965" s="29"/>
      <c r="I965" s="29"/>
      <c r="K965" s="29"/>
      <c r="P965" s="29">
        <v>67</v>
      </c>
      <c r="Q965" s="29">
        <v>750</v>
      </c>
      <c r="R965" s="29">
        <v>2712</v>
      </c>
      <c r="S965" s="29">
        <v>2731</v>
      </c>
      <c r="U965" s="29">
        <v>67</v>
      </c>
      <c r="V965" s="29">
        <v>750</v>
      </c>
      <c r="W965" s="29">
        <v>2712</v>
      </c>
      <c r="X965" s="29">
        <v>2731</v>
      </c>
    </row>
    <row r="966" spans="6:24" ht="13.5">
      <c r="F966" s="29"/>
      <c r="I966" s="29"/>
      <c r="K966" s="29"/>
      <c r="P966" s="29">
        <v>421</v>
      </c>
      <c r="Q966" s="29">
        <v>738</v>
      </c>
      <c r="R966" s="29">
        <v>2882</v>
      </c>
      <c r="S966" s="29">
        <v>2901</v>
      </c>
      <c r="U966" s="29">
        <v>421</v>
      </c>
      <c r="V966" s="29">
        <v>738</v>
      </c>
      <c r="W966" s="29">
        <v>2882</v>
      </c>
      <c r="X966" s="29">
        <v>2901</v>
      </c>
    </row>
    <row r="967" spans="6:24" ht="13.5">
      <c r="F967" s="29"/>
      <c r="I967" s="29"/>
      <c r="K967" s="29"/>
      <c r="P967" s="29">
        <v>166</v>
      </c>
      <c r="Q967" s="29">
        <v>795</v>
      </c>
      <c r="R967" s="29">
        <v>2973</v>
      </c>
      <c r="S967" s="29">
        <v>2992</v>
      </c>
      <c r="U967" s="29">
        <v>166</v>
      </c>
      <c r="V967" s="29">
        <v>795</v>
      </c>
      <c r="W967" s="29">
        <v>2973</v>
      </c>
      <c r="X967" s="29">
        <v>2992</v>
      </c>
    </row>
    <row r="968" spans="6:24" ht="13.5">
      <c r="F968" s="29"/>
      <c r="I968" s="29"/>
      <c r="K968" s="29"/>
      <c r="P968" s="29">
        <v>205</v>
      </c>
      <c r="Q968" s="29">
        <v>804</v>
      </c>
      <c r="R968" s="29">
        <v>3035</v>
      </c>
      <c r="S968" s="29">
        <v>3054</v>
      </c>
      <c r="U968" s="29">
        <v>205</v>
      </c>
      <c r="V968" s="29">
        <v>804</v>
      </c>
      <c r="W968" s="29">
        <v>3035</v>
      </c>
      <c r="X968" s="29">
        <v>3054</v>
      </c>
    </row>
    <row r="969" spans="6:24" ht="13.5">
      <c r="F969" s="29"/>
      <c r="I969" s="29"/>
      <c r="K969" s="29"/>
      <c r="P969" s="29">
        <v>262</v>
      </c>
      <c r="Q969" s="29">
        <v>921</v>
      </c>
      <c r="R969" s="29">
        <v>3735</v>
      </c>
      <c r="S969" s="29">
        <v>3754</v>
      </c>
      <c r="U969" s="29">
        <v>262</v>
      </c>
      <c r="V969" s="29">
        <v>921</v>
      </c>
      <c r="W969" s="29">
        <v>3735</v>
      </c>
      <c r="X969" s="29">
        <v>3754</v>
      </c>
    </row>
    <row r="970" spans="6:24" ht="13.5">
      <c r="F970" s="29"/>
      <c r="I970" s="29"/>
      <c r="K970" s="29"/>
      <c r="P970" s="29">
        <v>33</v>
      </c>
      <c r="Q970" s="29">
        <v>928</v>
      </c>
      <c r="R970" s="29">
        <v>3735</v>
      </c>
      <c r="S970" s="29">
        <v>3754</v>
      </c>
      <c r="U970" s="29">
        <v>33</v>
      </c>
      <c r="V970" s="29">
        <v>928</v>
      </c>
      <c r="W970" s="29">
        <v>3735</v>
      </c>
      <c r="X970" s="29">
        <v>3754</v>
      </c>
    </row>
    <row r="971" spans="6:24" ht="13.5">
      <c r="F971" s="29"/>
      <c r="I971" s="29"/>
      <c r="K971" s="29"/>
      <c r="P971" s="29">
        <v>223</v>
      </c>
      <c r="Q971" s="29">
        <v>936</v>
      </c>
      <c r="R971" s="29">
        <v>3809</v>
      </c>
      <c r="S971" s="29">
        <v>3828</v>
      </c>
      <c r="U971" s="29">
        <v>223</v>
      </c>
      <c r="V971" s="29">
        <v>936</v>
      </c>
      <c r="W971" s="29">
        <v>3809</v>
      </c>
      <c r="X971" s="29">
        <v>3828</v>
      </c>
    </row>
    <row r="972" spans="6:24" ht="13.5">
      <c r="F972" s="29"/>
      <c r="I972" s="29"/>
      <c r="K972" s="29"/>
      <c r="P972" s="29">
        <v>510</v>
      </c>
      <c r="Q972" s="29">
        <v>907</v>
      </c>
      <c r="R972" s="29">
        <v>3917</v>
      </c>
      <c r="S972" s="29">
        <v>3936</v>
      </c>
      <c r="U972" s="29">
        <v>510</v>
      </c>
      <c r="V972" s="29">
        <v>907</v>
      </c>
      <c r="W972" s="29">
        <v>3917</v>
      </c>
      <c r="X972" s="29">
        <v>3936</v>
      </c>
    </row>
    <row r="973" spans="6:24" ht="13.5">
      <c r="F973" s="29"/>
      <c r="I973" s="29"/>
      <c r="K973" s="29"/>
      <c r="P973" s="29">
        <v>454</v>
      </c>
      <c r="Q973" s="29">
        <v>945</v>
      </c>
      <c r="R973" s="29">
        <v>4046</v>
      </c>
      <c r="S973" s="29">
        <v>4065</v>
      </c>
      <c r="U973" s="29">
        <v>454</v>
      </c>
      <c r="V973" s="29">
        <v>945</v>
      </c>
      <c r="W973" s="29">
        <v>4046</v>
      </c>
      <c r="X973" s="29">
        <v>4065</v>
      </c>
    </row>
    <row r="974" spans="6:24" ht="13.5">
      <c r="F974" s="29"/>
      <c r="I974" s="29"/>
      <c r="K974" s="29"/>
      <c r="P974" s="29">
        <v>597</v>
      </c>
      <c r="Q974" s="29">
        <v>970</v>
      </c>
      <c r="R974" s="29">
        <v>4434</v>
      </c>
      <c r="S974" s="29">
        <v>4453</v>
      </c>
      <c r="U974" s="29">
        <v>597</v>
      </c>
      <c r="V974" s="29">
        <v>970</v>
      </c>
      <c r="W974" s="29">
        <v>4434</v>
      </c>
      <c r="X974" s="29">
        <v>4453</v>
      </c>
    </row>
    <row r="975" spans="6:24" ht="13.5">
      <c r="F975" s="29"/>
      <c r="I975" s="29"/>
      <c r="K975" s="29"/>
      <c r="P975" s="29">
        <v>129</v>
      </c>
      <c r="Q975" s="29">
        <v>1054</v>
      </c>
      <c r="R975" s="29">
        <v>4527</v>
      </c>
      <c r="S975" s="29">
        <v>4546</v>
      </c>
      <c r="U975" s="29">
        <v>129</v>
      </c>
      <c r="V975" s="29">
        <v>1054</v>
      </c>
      <c r="W975" s="29">
        <v>4527</v>
      </c>
      <c r="X975" s="29">
        <v>4546</v>
      </c>
    </row>
    <row r="976" spans="6:24" ht="13.5">
      <c r="F976" s="29"/>
      <c r="I976" s="29"/>
      <c r="K976" s="29"/>
      <c r="P976" s="29">
        <v>93</v>
      </c>
      <c r="Q976" s="29">
        <v>1066</v>
      </c>
      <c r="R976" s="29">
        <v>4602</v>
      </c>
      <c r="S976" s="29">
        <v>4621</v>
      </c>
      <c r="U976" s="29">
        <v>93</v>
      </c>
      <c r="V976" s="29">
        <v>1066</v>
      </c>
      <c r="W976" s="29">
        <v>4602</v>
      </c>
      <c r="X976" s="29">
        <v>4621</v>
      </c>
    </row>
    <row r="977" spans="6:24" ht="13.5">
      <c r="F977" s="29"/>
      <c r="I977" s="29"/>
      <c r="K977" s="29"/>
      <c r="P977" s="29">
        <v>170</v>
      </c>
      <c r="Q977" s="29">
        <v>1109</v>
      </c>
      <c r="R977" s="29">
        <v>4891</v>
      </c>
      <c r="S977" s="29">
        <v>4910</v>
      </c>
      <c r="U977" s="29">
        <v>170</v>
      </c>
      <c r="V977" s="29">
        <v>1109</v>
      </c>
      <c r="W977" s="29">
        <v>4891</v>
      </c>
      <c r="X977" s="29">
        <v>4910</v>
      </c>
    </row>
    <row r="978" spans="6:24" ht="13.5">
      <c r="F978" s="29"/>
      <c r="I978" s="29"/>
      <c r="K978" s="29"/>
      <c r="P978" s="29">
        <v>466</v>
      </c>
      <c r="Q978" s="29">
        <v>1125</v>
      </c>
      <c r="R978" s="29">
        <v>5163</v>
      </c>
      <c r="S978" s="29">
        <v>5182</v>
      </c>
      <c r="U978" s="29">
        <v>466</v>
      </c>
      <c r="V978" s="29">
        <v>1125</v>
      </c>
      <c r="W978" s="29">
        <v>5163</v>
      </c>
      <c r="X978" s="29">
        <v>5182</v>
      </c>
    </row>
    <row r="979" spans="6:24" ht="13.5">
      <c r="F979" s="29"/>
      <c r="I979" s="29"/>
      <c r="K979" s="29"/>
      <c r="P979" s="29">
        <v>592</v>
      </c>
      <c r="Q979" s="29">
        <v>1221</v>
      </c>
      <c r="R979" s="29">
        <v>5955</v>
      </c>
      <c r="S979" s="29">
        <v>5974</v>
      </c>
      <c r="U979" s="29">
        <v>592</v>
      </c>
      <c r="V979" s="29">
        <v>1221</v>
      </c>
      <c r="W979" s="29">
        <v>5955</v>
      </c>
      <c r="X979" s="29">
        <v>5974</v>
      </c>
    </row>
    <row r="980" spans="6:24" ht="13.5">
      <c r="F980" s="29"/>
      <c r="I980" s="29"/>
      <c r="K980" s="29"/>
      <c r="P980" s="29">
        <v>333</v>
      </c>
      <c r="Q980" s="29">
        <v>1258</v>
      </c>
      <c r="R980" s="29">
        <v>5955</v>
      </c>
      <c r="S980" s="29">
        <v>5974</v>
      </c>
      <c r="U980" s="29">
        <v>333</v>
      </c>
      <c r="V980" s="29">
        <v>1258</v>
      </c>
      <c r="W980" s="29">
        <v>5955</v>
      </c>
      <c r="X980" s="29">
        <v>5974</v>
      </c>
    </row>
    <row r="981" spans="6:24" ht="13.5">
      <c r="F981" s="29"/>
      <c r="I981" s="29"/>
      <c r="K981" s="29"/>
      <c r="P981" s="29">
        <v>409</v>
      </c>
      <c r="Q981" s="29">
        <v>1260</v>
      </c>
      <c r="R981" s="29">
        <v>6015</v>
      </c>
      <c r="S981" s="29">
        <v>6034</v>
      </c>
      <c r="U981" s="29">
        <v>409</v>
      </c>
      <c r="V981" s="29">
        <v>1260</v>
      </c>
      <c r="W981" s="29">
        <v>6015</v>
      </c>
      <c r="X981" s="29">
        <v>6034</v>
      </c>
    </row>
    <row r="982" spans="6:24" ht="13.5">
      <c r="F982" s="29"/>
      <c r="I982" s="29"/>
      <c r="K982" s="29"/>
      <c r="P982" s="29">
        <v>194</v>
      </c>
      <c r="Q982" s="29">
        <v>1283</v>
      </c>
      <c r="R982" s="29">
        <v>6088</v>
      </c>
      <c r="S982" s="29">
        <v>6107</v>
      </c>
      <c r="U982" s="29">
        <v>194</v>
      </c>
      <c r="V982" s="29">
        <v>1283</v>
      </c>
      <c r="W982" s="29">
        <v>6088</v>
      </c>
      <c r="X982" s="29">
        <v>6107</v>
      </c>
    </row>
    <row r="983" spans="6:24" ht="13.5">
      <c r="F983" s="29"/>
      <c r="I983" s="29"/>
      <c r="K983" s="29"/>
      <c r="P983" s="29">
        <v>208</v>
      </c>
      <c r="Q983" s="29">
        <v>1341</v>
      </c>
      <c r="R983" s="29">
        <v>6507</v>
      </c>
      <c r="S983" s="29">
        <v>6526</v>
      </c>
      <c r="U983" s="29">
        <v>208</v>
      </c>
      <c r="V983" s="29">
        <v>1341</v>
      </c>
      <c r="W983" s="29">
        <v>6507</v>
      </c>
      <c r="X983" s="29">
        <v>6526</v>
      </c>
    </row>
    <row r="984" spans="6:24" ht="13.5">
      <c r="F984" s="29"/>
      <c r="I984" s="29"/>
      <c r="K984" s="29"/>
      <c r="P984" s="29">
        <v>949</v>
      </c>
      <c r="Q984" s="29">
        <v>1170</v>
      </c>
      <c r="R984" s="29">
        <v>6555</v>
      </c>
      <c r="S984" s="29">
        <v>6574</v>
      </c>
      <c r="U984" s="29">
        <v>949</v>
      </c>
      <c r="V984" s="29">
        <v>1170</v>
      </c>
      <c r="W984" s="29">
        <v>6555</v>
      </c>
      <c r="X984" s="29">
        <v>6574</v>
      </c>
    </row>
    <row r="985" spans="6:24" ht="13.5">
      <c r="F985" s="29"/>
      <c r="I985" s="29"/>
      <c r="K985" s="29"/>
      <c r="P985" s="29">
        <v>459</v>
      </c>
      <c r="Q985" s="29">
        <v>1354</v>
      </c>
      <c r="R985" s="29">
        <v>6717</v>
      </c>
      <c r="S985" s="29">
        <v>6736</v>
      </c>
      <c r="U985" s="29">
        <v>459</v>
      </c>
      <c r="V985" s="29">
        <v>1354</v>
      </c>
      <c r="W985" s="29">
        <v>6717</v>
      </c>
      <c r="X985" s="29">
        <v>6736</v>
      </c>
    </row>
    <row r="986" spans="6:24" ht="13.5">
      <c r="F986" s="29"/>
      <c r="I986" s="29"/>
      <c r="K986" s="29"/>
      <c r="P986" s="29">
        <v>626</v>
      </c>
      <c r="Q986" s="29">
        <v>1337</v>
      </c>
      <c r="R986" s="29">
        <v>6790</v>
      </c>
      <c r="S986" s="29">
        <v>6809</v>
      </c>
      <c r="U986" s="29">
        <v>626</v>
      </c>
      <c r="V986" s="29">
        <v>1337</v>
      </c>
      <c r="W986" s="29">
        <v>6790</v>
      </c>
      <c r="X986" s="29">
        <v>6809</v>
      </c>
    </row>
    <row r="987" spans="6:24" ht="13.5">
      <c r="F987" s="29"/>
      <c r="I987" s="29"/>
      <c r="K987" s="29"/>
      <c r="P987" s="29">
        <v>489</v>
      </c>
      <c r="Q987" s="29">
        <v>1384</v>
      </c>
      <c r="R987" s="29">
        <v>6959</v>
      </c>
      <c r="S987" s="29">
        <v>6978</v>
      </c>
      <c r="U987" s="29">
        <v>489</v>
      </c>
      <c r="V987" s="29">
        <v>1384</v>
      </c>
      <c r="W987" s="29">
        <v>6959</v>
      </c>
      <c r="X987" s="29">
        <v>6978</v>
      </c>
    </row>
    <row r="988" spans="6:24" ht="13.5">
      <c r="F988" s="29"/>
      <c r="I988" s="29"/>
      <c r="K988" s="29"/>
      <c r="P988" s="29">
        <v>207</v>
      </c>
      <c r="Q988" s="29">
        <v>1420</v>
      </c>
      <c r="R988" s="29">
        <v>7089</v>
      </c>
      <c r="S988" s="29">
        <v>7108</v>
      </c>
      <c r="U988" s="29">
        <v>207</v>
      </c>
      <c r="V988" s="29">
        <v>1420</v>
      </c>
      <c r="W988" s="29">
        <v>7089</v>
      </c>
      <c r="X988" s="29">
        <v>7108</v>
      </c>
    </row>
    <row r="989" spans="6:24" ht="13.5">
      <c r="F989" s="29"/>
      <c r="I989" s="29"/>
      <c r="K989" s="29"/>
      <c r="P989" s="29">
        <v>564</v>
      </c>
      <c r="Q989" s="29">
        <v>1453</v>
      </c>
      <c r="R989" s="29">
        <v>7538</v>
      </c>
      <c r="S989" s="29">
        <v>7557</v>
      </c>
      <c r="U989" s="29">
        <v>564</v>
      </c>
      <c r="V989" s="29">
        <v>1453</v>
      </c>
      <c r="W989" s="29">
        <v>7538</v>
      </c>
      <c r="X989" s="29">
        <v>7557</v>
      </c>
    </row>
    <row r="990" spans="6:24" ht="13.5">
      <c r="F990" s="29"/>
      <c r="I990" s="29"/>
      <c r="K990" s="29"/>
      <c r="P990" s="29">
        <v>928</v>
      </c>
      <c r="Q990" s="29">
        <v>1389</v>
      </c>
      <c r="R990" s="29">
        <v>7803</v>
      </c>
      <c r="S990" s="29">
        <v>7822</v>
      </c>
      <c r="U990" s="29">
        <v>928</v>
      </c>
      <c r="V990" s="29">
        <v>1389</v>
      </c>
      <c r="W990" s="29">
        <v>7803</v>
      </c>
      <c r="X990" s="29">
        <v>7822</v>
      </c>
    </row>
    <row r="991" spans="6:24" ht="13.5">
      <c r="F991" s="29"/>
      <c r="I991" s="29"/>
      <c r="K991" s="29"/>
      <c r="P991" s="29">
        <v>177</v>
      </c>
      <c r="Q991" s="29">
        <v>1516</v>
      </c>
      <c r="R991" s="29">
        <v>7815</v>
      </c>
      <c r="S991" s="29">
        <v>7834</v>
      </c>
      <c r="U991" s="29">
        <v>177</v>
      </c>
      <c r="V991" s="29">
        <v>1516</v>
      </c>
      <c r="W991" s="29">
        <v>7815</v>
      </c>
      <c r="X991" s="29">
        <v>7834</v>
      </c>
    </row>
    <row r="992" spans="6:24" ht="13.5">
      <c r="F992" s="29"/>
      <c r="I992" s="29"/>
      <c r="K992" s="29"/>
      <c r="P992" s="29">
        <v>337</v>
      </c>
      <c r="Q992" s="29">
        <v>1536</v>
      </c>
      <c r="R992" s="29">
        <v>8006</v>
      </c>
      <c r="S992" s="29">
        <v>8025</v>
      </c>
      <c r="U992" s="29">
        <v>337</v>
      </c>
      <c r="V992" s="29">
        <v>1536</v>
      </c>
      <c r="W992" s="29">
        <v>8006</v>
      </c>
      <c r="X992" s="29">
        <v>8025</v>
      </c>
    </row>
    <row r="993" spans="6:24" ht="13.5">
      <c r="F993" s="29"/>
      <c r="I993" s="29"/>
      <c r="K993" s="29"/>
      <c r="P993" s="29">
        <v>604</v>
      </c>
      <c r="Q993" s="29">
        <v>1545</v>
      </c>
      <c r="R993" s="29">
        <v>8271</v>
      </c>
      <c r="S993" s="29">
        <v>8290</v>
      </c>
      <c r="U993" s="29">
        <v>604</v>
      </c>
      <c r="V993" s="29">
        <v>1545</v>
      </c>
      <c r="W993" s="29">
        <v>8271</v>
      </c>
      <c r="X993" s="29">
        <v>8290</v>
      </c>
    </row>
    <row r="994" spans="6:24" ht="13.5">
      <c r="F994" s="29"/>
      <c r="I994" s="29"/>
      <c r="K994" s="29"/>
      <c r="P994" s="29">
        <v>1054</v>
      </c>
      <c r="Q994" s="29">
        <v>1419</v>
      </c>
      <c r="R994" s="29">
        <v>8397</v>
      </c>
      <c r="S994" s="29">
        <v>8416</v>
      </c>
      <c r="U994" s="29">
        <v>1054</v>
      </c>
      <c r="V994" s="29">
        <v>1419</v>
      </c>
      <c r="W994" s="29">
        <v>8397</v>
      </c>
      <c r="X994" s="29">
        <v>8416</v>
      </c>
    </row>
    <row r="995" spans="6:24" ht="13.5">
      <c r="F995" s="29"/>
      <c r="I995" s="29"/>
      <c r="K995" s="29"/>
      <c r="P995" s="29">
        <v>795</v>
      </c>
      <c r="Q995" s="29">
        <v>1522</v>
      </c>
      <c r="R995" s="29">
        <v>8397</v>
      </c>
      <c r="S995" s="29">
        <v>8416</v>
      </c>
      <c r="U995" s="29">
        <v>795</v>
      </c>
      <c r="V995" s="29">
        <v>1522</v>
      </c>
      <c r="W995" s="29">
        <v>8397</v>
      </c>
      <c r="X995" s="29">
        <v>8416</v>
      </c>
    </row>
    <row r="996" spans="6:24" ht="13.5">
      <c r="F996" s="29"/>
      <c r="I996" s="29"/>
      <c r="K996" s="29"/>
      <c r="P996" s="29">
        <v>706</v>
      </c>
      <c r="Q996" s="29">
        <v>1563</v>
      </c>
      <c r="R996" s="29">
        <v>8544</v>
      </c>
      <c r="S996" s="29">
        <v>8563</v>
      </c>
      <c r="U996" s="29">
        <v>706</v>
      </c>
      <c r="V996" s="29">
        <v>1563</v>
      </c>
      <c r="W996" s="29">
        <v>8544</v>
      </c>
      <c r="X996" s="29">
        <v>8563</v>
      </c>
    </row>
    <row r="997" spans="6:24" ht="13.5">
      <c r="F997" s="29"/>
      <c r="I997" s="29"/>
      <c r="K997" s="29"/>
      <c r="P997" s="29">
        <v>412</v>
      </c>
      <c r="Q997" s="29">
        <v>1605</v>
      </c>
      <c r="R997" s="29">
        <v>8579</v>
      </c>
      <c r="S997" s="29">
        <v>8598</v>
      </c>
      <c r="U997" s="29">
        <v>412</v>
      </c>
      <c r="V997" s="29">
        <v>1605</v>
      </c>
      <c r="W997" s="29">
        <v>8579</v>
      </c>
      <c r="X997" s="29">
        <v>8598</v>
      </c>
    </row>
    <row r="998" spans="6:24" ht="13.5">
      <c r="F998" s="29"/>
      <c r="I998" s="29"/>
      <c r="K998" s="29"/>
      <c r="P998" s="29">
        <v>587</v>
      </c>
      <c r="Q998" s="29">
        <v>1610</v>
      </c>
      <c r="R998" s="29">
        <v>8752</v>
      </c>
      <c r="S998" s="29">
        <v>8771</v>
      </c>
      <c r="U998" s="29">
        <v>587</v>
      </c>
      <c r="V998" s="29">
        <v>1610</v>
      </c>
      <c r="W998" s="29">
        <v>8752</v>
      </c>
      <c r="X998" s="29">
        <v>8771</v>
      </c>
    </row>
    <row r="999" spans="6:24" ht="13.5">
      <c r="F999" s="29"/>
      <c r="I999" s="29"/>
      <c r="K999" s="29"/>
      <c r="P999" s="29">
        <v>951</v>
      </c>
      <c r="Q999" s="29">
        <v>1528</v>
      </c>
      <c r="R999" s="29">
        <v>8804</v>
      </c>
      <c r="S999" s="29">
        <v>8823</v>
      </c>
      <c r="U999" s="29">
        <v>951</v>
      </c>
      <c r="V999" s="29">
        <v>1528</v>
      </c>
      <c r="W999" s="29">
        <v>8804</v>
      </c>
      <c r="X999" s="29">
        <v>8823</v>
      </c>
    </row>
    <row r="1000" spans="6:24" ht="13.5">
      <c r="F1000" s="29"/>
      <c r="I1000" s="29"/>
      <c r="K1000" s="29"/>
      <c r="P1000" s="29">
        <v>921</v>
      </c>
      <c r="Q1000" s="29">
        <v>1552</v>
      </c>
      <c r="R1000" s="29">
        <v>8895</v>
      </c>
      <c r="S1000" s="29">
        <v>8914</v>
      </c>
      <c r="U1000" s="29">
        <v>921</v>
      </c>
      <c r="V1000" s="29">
        <v>1552</v>
      </c>
      <c r="W1000" s="29">
        <v>8895</v>
      </c>
      <c r="X1000" s="29">
        <v>8914</v>
      </c>
    </row>
    <row r="1001" spans="6:24" ht="13.5">
      <c r="F1001" s="29"/>
      <c r="I1001" s="29"/>
      <c r="K1001" s="29"/>
      <c r="P1001" s="29">
        <v>1258</v>
      </c>
      <c r="Q1001" s="29">
        <v>1419</v>
      </c>
      <c r="R1001" s="29">
        <v>9213</v>
      </c>
      <c r="S1001" s="29">
        <v>9232</v>
      </c>
      <c r="U1001" s="29">
        <v>1258</v>
      </c>
      <c r="V1001" s="29">
        <v>1419</v>
      </c>
      <c r="W1001" s="29">
        <v>9213</v>
      </c>
      <c r="X1001" s="29">
        <v>9232</v>
      </c>
    </row>
    <row r="1002" spans="6:24" ht="13.5">
      <c r="F1002" s="29"/>
      <c r="I1002" s="29"/>
      <c r="K1002" s="29"/>
      <c r="P1002" s="29">
        <v>1354</v>
      </c>
      <c r="Q1002" s="29">
        <v>1389</v>
      </c>
      <c r="R1002" s="29">
        <v>9507</v>
      </c>
      <c r="S1002" s="29">
        <v>9526</v>
      </c>
      <c r="U1002" s="29">
        <v>1354</v>
      </c>
      <c r="V1002" s="29">
        <v>1389</v>
      </c>
      <c r="W1002" s="29">
        <v>9507</v>
      </c>
      <c r="X1002" s="29">
        <v>9526</v>
      </c>
    </row>
    <row r="1003" spans="6:24" ht="13.5">
      <c r="F1003" s="29"/>
      <c r="I1003" s="29"/>
      <c r="K1003" s="29"/>
      <c r="P1003" s="29">
        <v>1125</v>
      </c>
      <c r="Q1003" s="29">
        <v>1552</v>
      </c>
      <c r="R1003" s="29">
        <v>9507</v>
      </c>
      <c r="S1003" s="29">
        <v>9526</v>
      </c>
      <c r="U1003" s="29">
        <v>1125</v>
      </c>
      <c r="V1003" s="29">
        <v>1552</v>
      </c>
      <c r="W1003" s="29">
        <v>9507</v>
      </c>
      <c r="X1003" s="29">
        <v>9526</v>
      </c>
    </row>
    <row r="1004" spans="6:24" ht="13.5">
      <c r="F1004" s="29"/>
      <c r="I1004" s="29"/>
      <c r="K1004" s="29"/>
      <c r="P1004" s="29">
        <v>773</v>
      </c>
      <c r="Q1004" s="29">
        <v>1676</v>
      </c>
      <c r="R1004" s="29">
        <v>9514</v>
      </c>
      <c r="S1004" s="29">
        <v>9533</v>
      </c>
      <c r="U1004" s="29">
        <v>773</v>
      </c>
      <c r="V1004" s="29">
        <v>1676</v>
      </c>
      <c r="W1004" s="29">
        <v>9514</v>
      </c>
      <c r="X1004" s="29">
        <v>9533</v>
      </c>
    </row>
    <row r="1005" spans="6:24" ht="13.5">
      <c r="F1005" s="29"/>
      <c r="I1005" s="29"/>
      <c r="K1005" s="29"/>
      <c r="P1005" s="29">
        <v>573</v>
      </c>
      <c r="Q1005" s="29">
        <v>1708</v>
      </c>
      <c r="R1005" s="29">
        <v>9515</v>
      </c>
      <c r="S1005" s="29">
        <v>9534</v>
      </c>
      <c r="U1005" s="29">
        <v>573</v>
      </c>
      <c r="V1005" s="29">
        <v>1708</v>
      </c>
      <c r="W1005" s="29">
        <v>9515</v>
      </c>
      <c r="X1005" s="29">
        <v>9534</v>
      </c>
    </row>
    <row r="1006" spans="6:24" ht="13.5">
      <c r="F1006" s="29"/>
      <c r="I1006" s="29"/>
      <c r="K1006" s="29"/>
      <c r="P1006" s="29">
        <v>1221</v>
      </c>
      <c r="Q1006" s="29">
        <v>1522</v>
      </c>
      <c r="R1006" s="29">
        <v>9675</v>
      </c>
      <c r="S1006" s="29">
        <v>9694</v>
      </c>
      <c r="U1006" s="29">
        <v>1221</v>
      </c>
      <c r="V1006" s="29">
        <v>1522</v>
      </c>
      <c r="W1006" s="29">
        <v>9675</v>
      </c>
      <c r="X1006" s="29">
        <v>9694</v>
      </c>
    </row>
    <row r="1007" spans="6:24" ht="13.5">
      <c r="F1007" s="29"/>
      <c r="I1007" s="29"/>
      <c r="K1007" s="29"/>
      <c r="P1007" s="29">
        <v>1117</v>
      </c>
      <c r="Q1007" s="29">
        <v>1602</v>
      </c>
      <c r="R1007" s="29">
        <v>9818</v>
      </c>
      <c r="S1007" s="29">
        <v>9837</v>
      </c>
      <c r="U1007" s="29">
        <v>1117</v>
      </c>
      <c r="V1007" s="29">
        <v>1602</v>
      </c>
      <c r="W1007" s="29">
        <v>9818</v>
      </c>
      <c r="X1007" s="29">
        <v>9837</v>
      </c>
    </row>
    <row r="1008" spans="11:21" ht="13.5">
      <c r="K1008" s="29"/>
      <c r="P1008" s="29"/>
      <c r="U1008" s="29"/>
    </row>
    <row r="1009" spans="11:24" ht="13.5">
      <c r="K1009" s="29"/>
      <c r="P1009" s="29">
        <v>123</v>
      </c>
      <c r="Q1009" s="29">
        <v>197</v>
      </c>
      <c r="R1009" s="29">
        <v>388</v>
      </c>
      <c r="S1009" s="29">
        <v>408</v>
      </c>
      <c r="U1009" s="29">
        <v>123</v>
      </c>
      <c r="V1009" s="29">
        <v>197</v>
      </c>
      <c r="W1009" s="29">
        <v>388</v>
      </c>
      <c r="X1009" s="29">
        <v>408</v>
      </c>
    </row>
    <row r="1010" spans="11:24" ht="13.5">
      <c r="K1010" s="29"/>
      <c r="P1010" s="29">
        <v>89</v>
      </c>
      <c r="Q1010" s="29">
        <v>231</v>
      </c>
      <c r="R1010" s="29">
        <v>456</v>
      </c>
      <c r="S1010" s="29">
        <v>476</v>
      </c>
      <c r="U1010" s="29">
        <v>89</v>
      </c>
      <c r="V1010" s="29">
        <v>231</v>
      </c>
      <c r="W1010" s="29">
        <v>456</v>
      </c>
      <c r="X1010" s="29">
        <v>476</v>
      </c>
    </row>
    <row r="1011" spans="11:24" ht="13.5">
      <c r="K1011" s="29"/>
      <c r="P1011" s="29">
        <v>213</v>
      </c>
      <c r="Q1011" s="29">
        <v>287</v>
      </c>
      <c r="R1011" s="29">
        <v>735</v>
      </c>
      <c r="S1011" s="29">
        <v>755</v>
      </c>
      <c r="U1011" s="29">
        <v>213</v>
      </c>
      <c r="V1011" s="29">
        <v>287</v>
      </c>
      <c r="W1011" s="29">
        <v>735</v>
      </c>
      <c r="X1011" s="29">
        <v>755</v>
      </c>
    </row>
    <row r="1012" spans="11:24" ht="13.5">
      <c r="K1012" s="29"/>
      <c r="P1012" s="29">
        <v>113</v>
      </c>
      <c r="Q1012" s="29">
        <v>387</v>
      </c>
      <c r="R1012" s="29">
        <v>985</v>
      </c>
      <c r="S1012" s="29">
        <v>1005</v>
      </c>
      <c r="U1012" s="29">
        <v>113</v>
      </c>
      <c r="V1012" s="29">
        <v>387</v>
      </c>
      <c r="W1012" s="29">
        <v>985</v>
      </c>
      <c r="X1012" s="29">
        <v>1005</v>
      </c>
    </row>
    <row r="1013" spans="11:24" ht="13.5">
      <c r="K1013" s="29"/>
      <c r="P1013" s="29">
        <v>57</v>
      </c>
      <c r="Q1013" s="29">
        <v>443</v>
      </c>
      <c r="R1013" s="29">
        <v>1195</v>
      </c>
      <c r="S1013" s="29">
        <v>1215</v>
      </c>
      <c r="U1013" s="29">
        <v>57</v>
      </c>
      <c r="V1013" s="29">
        <v>443</v>
      </c>
      <c r="W1013" s="29">
        <v>1195</v>
      </c>
      <c r="X1013" s="29">
        <v>1215</v>
      </c>
    </row>
    <row r="1014" spans="11:24" ht="13.5">
      <c r="K1014" s="29"/>
      <c r="P1014" s="29">
        <v>23</v>
      </c>
      <c r="Q1014" s="29">
        <v>477</v>
      </c>
      <c r="R1014" s="29">
        <v>1335</v>
      </c>
      <c r="S1014" s="29">
        <v>1355</v>
      </c>
      <c r="U1014" s="29">
        <v>23</v>
      </c>
      <c r="V1014" s="29">
        <v>477</v>
      </c>
      <c r="W1014" s="29">
        <v>1335</v>
      </c>
      <c r="X1014" s="29">
        <v>1355</v>
      </c>
    </row>
    <row r="1015" spans="11:24" ht="13.5">
      <c r="K1015" s="29"/>
      <c r="P1015" s="29">
        <v>263</v>
      </c>
      <c r="Q1015" s="29">
        <v>717</v>
      </c>
      <c r="R1015" s="29">
        <v>2529</v>
      </c>
      <c r="S1015" s="29">
        <v>2549</v>
      </c>
      <c r="U1015" s="29">
        <v>263</v>
      </c>
      <c r="V1015" s="29">
        <v>717</v>
      </c>
      <c r="W1015" s="29">
        <v>2529</v>
      </c>
      <c r="X1015" s="29">
        <v>2549</v>
      </c>
    </row>
    <row r="1016" spans="11:24" ht="13.5">
      <c r="K1016" s="29"/>
      <c r="P1016" s="29">
        <v>197</v>
      </c>
      <c r="Q1016" s="29">
        <v>783</v>
      </c>
      <c r="R1016" s="29">
        <v>2841</v>
      </c>
      <c r="S1016" s="29">
        <v>2861</v>
      </c>
      <c r="U1016" s="29">
        <v>197</v>
      </c>
      <c r="V1016" s="29">
        <v>783</v>
      </c>
      <c r="W1016" s="29">
        <v>2841</v>
      </c>
      <c r="X1016" s="29">
        <v>2861</v>
      </c>
    </row>
    <row r="1017" spans="11:24" ht="13.5">
      <c r="K1017" s="29"/>
      <c r="P1017" s="29">
        <v>489</v>
      </c>
      <c r="Q1017" s="29">
        <v>1031</v>
      </c>
      <c r="R1017" s="29">
        <v>4486</v>
      </c>
      <c r="S1017" s="29">
        <v>4506</v>
      </c>
      <c r="U1017" s="29">
        <v>489</v>
      </c>
      <c r="V1017" s="29">
        <v>1031</v>
      </c>
      <c r="W1017" s="29">
        <v>4486</v>
      </c>
      <c r="X1017" s="29">
        <v>4506</v>
      </c>
    </row>
    <row r="1018" spans="11:21" ht="13.5">
      <c r="K1018" s="29"/>
      <c r="P1018" s="29"/>
      <c r="U1018" s="29"/>
    </row>
    <row r="1019" spans="11:24" ht="13.5">
      <c r="K1019" s="29"/>
      <c r="P1019" s="29">
        <v>50</v>
      </c>
      <c r="Q1019" s="29">
        <v>61</v>
      </c>
      <c r="R1019" s="29">
        <v>64</v>
      </c>
      <c r="S1019" s="29">
        <v>85</v>
      </c>
      <c r="U1019" s="29">
        <v>50</v>
      </c>
      <c r="V1019" s="29">
        <v>61</v>
      </c>
      <c r="W1019" s="29">
        <v>64</v>
      </c>
      <c r="X1019" s="29">
        <v>85</v>
      </c>
    </row>
    <row r="1020" spans="11:24" ht="13.5">
      <c r="K1020" s="29"/>
      <c r="P1020" s="29">
        <v>58</v>
      </c>
      <c r="Q1020" s="29">
        <v>59</v>
      </c>
      <c r="R1020" s="29">
        <v>69</v>
      </c>
      <c r="S1020" s="29">
        <v>90</v>
      </c>
      <c r="U1020" s="29">
        <v>58</v>
      </c>
      <c r="V1020" s="29">
        <v>59</v>
      </c>
      <c r="W1020" s="29">
        <v>69</v>
      </c>
      <c r="X1020" s="29">
        <v>90</v>
      </c>
    </row>
    <row r="1021" spans="11:24" ht="13.5">
      <c r="K1021" s="29"/>
      <c r="P1021" s="29">
        <v>19</v>
      </c>
      <c r="Q1021" s="29">
        <v>92</v>
      </c>
      <c r="R1021" s="29">
        <v>101</v>
      </c>
      <c r="S1021" s="29">
        <v>122</v>
      </c>
      <c r="U1021" s="29">
        <v>19</v>
      </c>
      <c r="V1021" s="29">
        <v>92</v>
      </c>
      <c r="W1021" s="29">
        <v>101</v>
      </c>
      <c r="X1021" s="29">
        <v>122</v>
      </c>
    </row>
    <row r="1022" spans="11:24" ht="13.5">
      <c r="K1022" s="29"/>
      <c r="P1022" s="29">
        <v>23</v>
      </c>
      <c r="Q1022" s="29">
        <v>94</v>
      </c>
      <c r="R1022" s="29">
        <v>105</v>
      </c>
      <c r="S1022" s="29">
        <v>126</v>
      </c>
      <c r="U1022" s="29">
        <v>23</v>
      </c>
      <c r="V1022" s="29">
        <v>94</v>
      </c>
      <c r="W1022" s="29">
        <v>105</v>
      </c>
      <c r="X1022" s="29">
        <v>126</v>
      </c>
    </row>
    <row r="1023" spans="11:24" ht="13.5">
      <c r="K1023" s="29"/>
      <c r="P1023" s="29">
        <v>113</v>
      </c>
      <c r="Q1023" s="29">
        <v>124</v>
      </c>
      <c r="R1023" s="29">
        <v>220</v>
      </c>
      <c r="S1023" s="29">
        <v>241</v>
      </c>
      <c r="U1023" s="29">
        <v>113</v>
      </c>
      <c r="V1023" s="29">
        <v>124</v>
      </c>
      <c r="W1023" s="29">
        <v>220</v>
      </c>
      <c r="X1023" s="29">
        <v>241</v>
      </c>
    </row>
    <row r="1024" spans="11:24" ht="13.5">
      <c r="K1024" s="29"/>
      <c r="P1024" s="29">
        <v>106</v>
      </c>
      <c r="Q1024" s="29">
        <v>185</v>
      </c>
      <c r="R1024" s="29">
        <v>335</v>
      </c>
      <c r="S1024" s="29">
        <v>356</v>
      </c>
      <c r="U1024" s="29">
        <v>106</v>
      </c>
      <c r="V1024" s="29">
        <v>185</v>
      </c>
      <c r="W1024" s="29">
        <v>335</v>
      </c>
      <c r="X1024" s="29">
        <v>356</v>
      </c>
    </row>
    <row r="1025" spans="11:24" ht="13.5">
      <c r="K1025" s="29"/>
      <c r="P1025" s="29">
        <v>206</v>
      </c>
      <c r="Q1025" s="29">
        <v>211</v>
      </c>
      <c r="R1025" s="29">
        <v>526</v>
      </c>
      <c r="S1025" s="29">
        <v>547</v>
      </c>
      <c r="U1025" s="29">
        <v>206</v>
      </c>
      <c r="V1025" s="29">
        <v>211</v>
      </c>
      <c r="W1025" s="29">
        <v>526</v>
      </c>
      <c r="X1025" s="29">
        <v>547</v>
      </c>
    </row>
    <row r="1026" spans="11:24" ht="13.5">
      <c r="K1026" s="29"/>
      <c r="P1026" s="29">
        <v>187</v>
      </c>
      <c r="Q1026" s="29">
        <v>302</v>
      </c>
      <c r="R1026" s="29">
        <v>725</v>
      </c>
      <c r="S1026" s="29">
        <v>746</v>
      </c>
      <c r="U1026" s="29">
        <v>187</v>
      </c>
      <c r="V1026" s="29">
        <v>302</v>
      </c>
      <c r="W1026" s="29">
        <v>725</v>
      </c>
      <c r="X1026" s="29">
        <v>746</v>
      </c>
    </row>
    <row r="1027" spans="11:24" ht="13.5">
      <c r="K1027" s="29"/>
      <c r="P1027" s="29">
        <v>197</v>
      </c>
      <c r="Q1027" s="29">
        <v>346</v>
      </c>
      <c r="R1027" s="29">
        <v>872</v>
      </c>
      <c r="S1027" s="29">
        <v>893</v>
      </c>
      <c r="U1027" s="29">
        <v>197</v>
      </c>
      <c r="V1027" s="29">
        <v>346</v>
      </c>
      <c r="W1027" s="29">
        <v>872</v>
      </c>
      <c r="X1027" s="29">
        <v>893</v>
      </c>
    </row>
    <row r="1028" spans="11:24" ht="13.5">
      <c r="K1028" s="29"/>
      <c r="P1028" s="29">
        <v>275</v>
      </c>
      <c r="Q1028" s="29">
        <v>328</v>
      </c>
      <c r="R1028" s="29">
        <v>933</v>
      </c>
      <c r="S1028" s="29">
        <v>954</v>
      </c>
      <c r="U1028" s="29">
        <v>275</v>
      </c>
      <c r="V1028" s="29">
        <v>328</v>
      </c>
      <c r="W1028" s="29">
        <v>933</v>
      </c>
      <c r="X1028" s="29">
        <v>954</v>
      </c>
    </row>
    <row r="1029" spans="11:24" ht="13.5">
      <c r="K1029" s="29"/>
      <c r="P1029" s="29">
        <v>205</v>
      </c>
      <c r="Q1029" s="29">
        <v>398</v>
      </c>
      <c r="R1029" s="29">
        <v>1056</v>
      </c>
      <c r="S1029" s="29">
        <v>1077</v>
      </c>
      <c r="U1029" s="29">
        <v>205</v>
      </c>
      <c r="V1029" s="29">
        <v>398</v>
      </c>
      <c r="W1029" s="29">
        <v>1056</v>
      </c>
      <c r="X1029" s="29">
        <v>1077</v>
      </c>
    </row>
    <row r="1030" spans="11:24" ht="13.5">
      <c r="K1030" s="29"/>
      <c r="P1030" s="29">
        <v>271</v>
      </c>
      <c r="Q1030" s="29">
        <v>386</v>
      </c>
      <c r="R1030" s="29">
        <v>1098</v>
      </c>
      <c r="S1030" s="29">
        <v>1119</v>
      </c>
      <c r="U1030" s="29">
        <v>271</v>
      </c>
      <c r="V1030" s="29">
        <v>386</v>
      </c>
      <c r="W1030" s="29">
        <v>1098</v>
      </c>
      <c r="X1030" s="29">
        <v>1119</v>
      </c>
    </row>
    <row r="1031" spans="11:24" ht="13.5">
      <c r="K1031" s="29"/>
      <c r="P1031" s="29">
        <v>293</v>
      </c>
      <c r="Q1031" s="29">
        <v>394</v>
      </c>
      <c r="R1031" s="29">
        <v>1160</v>
      </c>
      <c r="S1031" s="29">
        <v>1181</v>
      </c>
      <c r="U1031" s="29">
        <v>293</v>
      </c>
      <c r="V1031" s="29">
        <v>394</v>
      </c>
      <c r="W1031" s="29">
        <v>1160</v>
      </c>
      <c r="X1031" s="29">
        <v>1181</v>
      </c>
    </row>
    <row r="1032" spans="11:24" ht="13.5">
      <c r="K1032" s="29"/>
      <c r="P1032" s="29">
        <v>142</v>
      </c>
      <c r="Q1032" s="29">
        <v>437</v>
      </c>
      <c r="R1032" s="29">
        <v>1160</v>
      </c>
      <c r="S1032" s="29">
        <v>1181</v>
      </c>
      <c r="U1032" s="29">
        <v>142</v>
      </c>
      <c r="V1032" s="29">
        <v>437</v>
      </c>
      <c r="W1032" s="29">
        <v>1160</v>
      </c>
      <c r="X1032" s="29">
        <v>1181</v>
      </c>
    </row>
    <row r="1033" spans="11:24" ht="13.5">
      <c r="K1033" s="29"/>
      <c r="P1033" s="29">
        <v>281</v>
      </c>
      <c r="Q1033" s="29">
        <v>430</v>
      </c>
      <c r="R1033" s="29">
        <v>1260</v>
      </c>
      <c r="S1033" s="29">
        <v>1281</v>
      </c>
      <c r="U1033" s="29">
        <v>281</v>
      </c>
      <c r="V1033" s="29">
        <v>430</v>
      </c>
      <c r="W1033" s="29">
        <v>1260</v>
      </c>
      <c r="X1033" s="29">
        <v>1281</v>
      </c>
    </row>
    <row r="1034" spans="11:24" ht="13.5">
      <c r="K1034" s="29"/>
      <c r="P1034" s="29">
        <v>194</v>
      </c>
      <c r="Q1034" s="29">
        <v>463</v>
      </c>
      <c r="R1034" s="29">
        <v>1290</v>
      </c>
      <c r="S1034" s="29">
        <v>1311</v>
      </c>
      <c r="U1034" s="29">
        <v>194</v>
      </c>
      <c r="V1034" s="29">
        <v>463</v>
      </c>
      <c r="W1034" s="29">
        <v>1290</v>
      </c>
      <c r="X1034" s="29">
        <v>1311</v>
      </c>
    </row>
    <row r="1035" spans="11:24" ht="13.5">
      <c r="K1035" s="29"/>
      <c r="P1035" s="29">
        <v>292</v>
      </c>
      <c r="Q1035" s="29">
        <v>449</v>
      </c>
      <c r="R1035" s="29">
        <v>1343</v>
      </c>
      <c r="S1035" s="29">
        <v>1364</v>
      </c>
      <c r="U1035" s="29">
        <v>292</v>
      </c>
      <c r="V1035" s="29">
        <v>449</v>
      </c>
      <c r="W1035" s="29">
        <v>1343</v>
      </c>
      <c r="X1035" s="29">
        <v>1364</v>
      </c>
    </row>
    <row r="1036" spans="11:24" ht="13.5">
      <c r="K1036" s="29"/>
      <c r="P1036" s="29">
        <v>311</v>
      </c>
      <c r="Q1036" s="29">
        <v>466</v>
      </c>
      <c r="R1036" s="29">
        <v>1433</v>
      </c>
      <c r="S1036" s="29">
        <v>1454</v>
      </c>
      <c r="U1036" s="29">
        <v>311</v>
      </c>
      <c r="V1036" s="29">
        <v>466</v>
      </c>
      <c r="W1036" s="29">
        <v>1433</v>
      </c>
      <c r="X1036" s="29">
        <v>1454</v>
      </c>
    </row>
    <row r="1037" spans="11:24" ht="13.5">
      <c r="K1037" s="29"/>
      <c r="P1037" s="29">
        <v>352</v>
      </c>
      <c r="Q1037" s="29">
        <v>467</v>
      </c>
      <c r="R1037" s="29">
        <v>1509</v>
      </c>
      <c r="S1037" s="29">
        <v>1530</v>
      </c>
      <c r="U1037" s="29">
        <v>352</v>
      </c>
      <c r="V1037" s="29">
        <v>467</v>
      </c>
      <c r="W1037" s="29">
        <v>1509</v>
      </c>
      <c r="X1037" s="29">
        <v>1530</v>
      </c>
    </row>
    <row r="1038" spans="11:24" ht="13.5">
      <c r="K1038" s="29"/>
      <c r="P1038" s="29">
        <v>134</v>
      </c>
      <c r="Q1038" s="29">
        <v>523</v>
      </c>
      <c r="R1038" s="29">
        <v>1509</v>
      </c>
      <c r="S1038" s="29">
        <v>1530</v>
      </c>
      <c r="U1038" s="29">
        <v>134</v>
      </c>
      <c r="V1038" s="29">
        <v>523</v>
      </c>
      <c r="W1038" s="29">
        <v>1509</v>
      </c>
      <c r="X1038" s="29">
        <v>1530</v>
      </c>
    </row>
    <row r="1039" spans="11:24" ht="13.5">
      <c r="K1039" s="29"/>
      <c r="P1039" s="29">
        <v>269</v>
      </c>
      <c r="Q1039" s="29">
        <v>550</v>
      </c>
      <c r="R1039" s="29">
        <v>1707</v>
      </c>
      <c r="S1039" s="29">
        <v>1728</v>
      </c>
      <c r="U1039" s="29">
        <v>269</v>
      </c>
      <c r="V1039" s="29">
        <v>550</v>
      </c>
      <c r="W1039" s="29">
        <v>1707</v>
      </c>
      <c r="X1039" s="29">
        <v>1728</v>
      </c>
    </row>
    <row r="1040" spans="11:24" ht="13.5">
      <c r="K1040" s="29"/>
      <c r="P1040" s="29">
        <v>457</v>
      </c>
      <c r="Q1040" s="29">
        <v>482</v>
      </c>
      <c r="R1040" s="29">
        <v>1804</v>
      </c>
      <c r="S1040" s="29">
        <v>1825</v>
      </c>
      <c r="U1040" s="29">
        <v>457</v>
      </c>
      <c r="V1040" s="29">
        <v>482</v>
      </c>
      <c r="W1040" s="29">
        <v>1804</v>
      </c>
      <c r="X1040" s="29">
        <v>1825</v>
      </c>
    </row>
    <row r="1041" spans="11:24" ht="13.5">
      <c r="K1041" s="29"/>
      <c r="P1041" s="29">
        <v>124</v>
      </c>
      <c r="Q1041" s="29">
        <v>653</v>
      </c>
      <c r="R1041" s="29">
        <v>2099</v>
      </c>
      <c r="S1041" s="29">
        <v>2120</v>
      </c>
      <c r="U1041" s="29">
        <v>124</v>
      </c>
      <c r="V1041" s="29">
        <v>653</v>
      </c>
      <c r="W1041" s="29">
        <v>2099</v>
      </c>
      <c r="X1041" s="29">
        <v>2120</v>
      </c>
    </row>
    <row r="1042" spans="11:24" ht="13.5">
      <c r="K1042" s="29"/>
      <c r="P1042" s="29">
        <v>421</v>
      </c>
      <c r="Q1042" s="29">
        <v>626</v>
      </c>
      <c r="R1042" s="29">
        <v>2243</v>
      </c>
      <c r="S1042" s="29">
        <v>2264</v>
      </c>
      <c r="U1042" s="29">
        <v>421</v>
      </c>
      <c r="V1042" s="29">
        <v>626</v>
      </c>
      <c r="W1042" s="29">
        <v>2243</v>
      </c>
      <c r="X1042" s="29">
        <v>2264</v>
      </c>
    </row>
    <row r="1043" spans="11:24" ht="13.5">
      <c r="K1043" s="29"/>
      <c r="P1043" s="29">
        <v>107</v>
      </c>
      <c r="Q1043" s="29">
        <v>706</v>
      </c>
      <c r="R1043" s="29">
        <v>2357</v>
      </c>
      <c r="S1043" s="29">
        <v>2378</v>
      </c>
      <c r="U1043" s="29">
        <v>107</v>
      </c>
      <c r="V1043" s="29">
        <v>706</v>
      </c>
      <c r="W1043" s="29">
        <v>2357</v>
      </c>
      <c r="X1043" s="29">
        <v>2378</v>
      </c>
    </row>
    <row r="1044" spans="11:24" ht="13.5">
      <c r="K1044" s="29"/>
      <c r="P1044" s="29">
        <v>344</v>
      </c>
      <c r="Q1044" s="29">
        <v>685</v>
      </c>
      <c r="R1044" s="29">
        <v>2387</v>
      </c>
      <c r="S1044" s="29">
        <v>2408</v>
      </c>
      <c r="U1044" s="29">
        <v>344</v>
      </c>
      <c r="V1044" s="29">
        <v>685</v>
      </c>
      <c r="W1044" s="29">
        <v>2387</v>
      </c>
      <c r="X1044" s="29">
        <v>2408</v>
      </c>
    </row>
    <row r="1045" spans="11:24" ht="13.5">
      <c r="K1045" s="29"/>
      <c r="P1045" s="29">
        <v>383</v>
      </c>
      <c r="Q1045" s="29">
        <v>760</v>
      </c>
      <c r="R1045" s="29">
        <v>2793</v>
      </c>
      <c r="S1045" s="29">
        <v>2814</v>
      </c>
      <c r="U1045" s="29">
        <v>383</v>
      </c>
      <c r="V1045" s="29">
        <v>760</v>
      </c>
      <c r="W1045" s="29">
        <v>2793</v>
      </c>
      <c r="X1045" s="29">
        <v>2814</v>
      </c>
    </row>
    <row r="1046" spans="11:24" ht="13.5">
      <c r="K1046" s="29"/>
      <c r="P1046" s="29">
        <v>355</v>
      </c>
      <c r="Q1046" s="29">
        <v>788</v>
      </c>
      <c r="R1046" s="29">
        <v>2901</v>
      </c>
      <c r="S1046" s="29">
        <v>2922</v>
      </c>
      <c r="U1046" s="29">
        <v>355</v>
      </c>
      <c r="V1046" s="29">
        <v>788</v>
      </c>
      <c r="W1046" s="29">
        <v>2901</v>
      </c>
      <c r="X1046" s="29">
        <v>2922</v>
      </c>
    </row>
    <row r="1047" spans="11:24" ht="13.5">
      <c r="K1047" s="29"/>
      <c r="P1047" s="29">
        <v>202</v>
      </c>
      <c r="Q1047" s="29">
        <v>809</v>
      </c>
      <c r="R1047" s="29">
        <v>2911</v>
      </c>
      <c r="S1047" s="29">
        <v>2932</v>
      </c>
      <c r="U1047" s="29">
        <v>202</v>
      </c>
      <c r="V1047" s="29">
        <v>809</v>
      </c>
      <c r="W1047" s="29">
        <v>2911</v>
      </c>
      <c r="X1047" s="29">
        <v>2932</v>
      </c>
    </row>
    <row r="1048" spans="11:24" ht="13.5">
      <c r="K1048" s="29"/>
      <c r="P1048" s="29">
        <v>394</v>
      </c>
      <c r="Q1048" s="29">
        <v>815</v>
      </c>
      <c r="R1048" s="29">
        <v>3082</v>
      </c>
      <c r="S1048" s="29">
        <v>3103</v>
      </c>
      <c r="U1048" s="29">
        <v>394</v>
      </c>
      <c r="V1048" s="29">
        <v>815</v>
      </c>
      <c r="W1048" s="29">
        <v>3082</v>
      </c>
      <c r="X1048" s="29">
        <v>3103</v>
      </c>
    </row>
    <row r="1049" spans="11:24" ht="13.5">
      <c r="K1049" s="29"/>
      <c r="P1049" s="29">
        <v>257</v>
      </c>
      <c r="Q1049" s="29">
        <v>862</v>
      </c>
      <c r="R1049" s="29">
        <v>3220</v>
      </c>
      <c r="S1049" s="29">
        <v>3241</v>
      </c>
      <c r="U1049" s="29">
        <v>257</v>
      </c>
      <c r="V1049" s="29">
        <v>862</v>
      </c>
      <c r="W1049" s="29">
        <v>3220</v>
      </c>
      <c r="X1049" s="29">
        <v>3241</v>
      </c>
    </row>
    <row r="1050" spans="11:24" ht="13.5">
      <c r="K1050" s="29"/>
      <c r="P1050" s="29">
        <v>160</v>
      </c>
      <c r="Q1050" s="29">
        <v>869</v>
      </c>
      <c r="R1050" s="29">
        <v>3227</v>
      </c>
      <c r="S1050" s="29">
        <v>3248</v>
      </c>
      <c r="U1050" s="29">
        <v>160</v>
      </c>
      <c r="V1050" s="29">
        <v>869</v>
      </c>
      <c r="W1050" s="29">
        <v>3227</v>
      </c>
      <c r="X1050" s="29">
        <v>3248</v>
      </c>
    </row>
    <row r="1051" spans="11:24" ht="13.5">
      <c r="K1051" s="29"/>
      <c r="P1051" s="29">
        <v>341</v>
      </c>
      <c r="Q1051" s="29">
        <v>856</v>
      </c>
      <c r="R1051" s="29">
        <v>3243</v>
      </c>
      <c r="S1051" s="29">
        <v>3264</v>
      </c>
      <c r="U1051" s="29">
        <v>341</v>
      </c>
      <c r="V1051" s="29">
        <v>856</v>
      </c>
      <c r="W1051" s="29">
        <v>3243</v>
      </c>
      <c r="X1051" s="29">
        <v>3264</v>
      </c>
    </row>
    <row r="1052" spans="11:24" ht="13.5">
      <c r="K1052" s="29"/>
      <c r="P1052" s="29">
        <v>271</v>
      </c>
      <c r="Q1052" s="29">
        <v>872</v>
      </c>
      <c r="R1052" s="29">
        <v>3282</v>
      </c>
      <c r="S1052" s="29">
        <v>3303</v>
      </c>
      <c r="U1052" s="29">
        <v>271</v>
      </c>
      <c r="V1052" s="29">
        <v>872</v>
      </c>
      <c r="W1052" s="29">
        <v>3282</v>
      </c>
      <c r="X1052" s="29">
        <v>3303</v>
      </c>
    </row>
    <row r="1053" spans="11:24" ht="13.5">
      <c r="K1053" s="29"/>
      <c r="P1053" s="29">
        <v>659</v>
      </c>
      <c r="Q1053" s="29">
        <v>748</v>
      </c>
      <c r="R1053" s="29">
        <v>3334</v>
      </c>
      <c r="S1053" s="29">
        <v>3355</v>
      </c>
      <c r="U1053" s="29">
        <v>659</v>
      </c>
      <c r="V1053" s="29">
        <v>748</v>
      </c>
      <c r="W1053" s="29">
        <v>3334</v>
      </c>
      <c r="X1053" s="29">
        <v>3355</v>
      </c>
    </row>
    <row r="1054" spans="11:24" ht="13.5">
      <c r="K1054" s="29"/>
      <c r="P1054" s="29">
        <v>565</v>
      </c>
      <c r="Q1054" s="29">
        <v>848</v>
      </c>
      <c r="R1054" s="29">
        <v>3531</v>
      </c>
      <c r="S1054" s="29">
        <v>3552</v>
      </c>
      <c r="U1054" s="29">
        <v>565</v>
      </c>
      <c r="V1054" s="29">
        <v>848</v>
      </c>
      <c r="W1054" s="29">
        <v>3531</v>
      </c>
      <c r="X1054" s="29">
        <v>3552</v>
      </c>
    </row>
    <row r="1055" spans="11:24" ht="13.5">
      <c r="K1055" s="29"/>
      <c r="P1055" s="29">
        <v>218</v>
      </c>
      <c r="Q1055" s="29">
        <v>979</v>
      </c>
      <c r="R1055" s="29">
        <v>3870</v>
      </c>
      <c r="S1055" s="29">
        <v>3891</v>
      </c>
      <c r="U1055" s="29">
        <v>218</v>
      </c>
      <c r="V1055" s="29">
        <v>979</v>
      </c>
      <c r="W1055" s="29">
        <v>3870</v>
      </c>
      <c r="X1055" s="29">
        <v>3891</v>
      </c>
    </row>
    <row r="1056" spans="11:24" ht="13.5">
      <c r="K1056" s="29"/>
      <c r="P1056" s="29">
        <v>799</v>
      </c>
      <c r="Q1056" s="29">
        <v>878</v>
      </c>
      <c r="R1056" s="29">
        <v>4330</v>
      </c>
      <c r="S1056" s="29">
        <v>4351</v>
      </c>
      <c r="U1056" s="29">
        <v>799</v>
      </c>
      <c r="V1056" s="29">
        <v>878</v>
      </c>
      <c r="W1056" s="29">
        <v>4330</v>
      </c>
      <c r="X1056" s="29">
        <v>4351</v>
      </c>
    </row>
    <row r="1057" spans="11:24" ht="13.5">
      <c r="K1057" s="29"/>
      <c r="P1057" s="29">
        <v>731</v>
      </c>
      <c r="Q1057" s="29">
        <v>946</v>
      </c>
      <c r="R1057" s="29">
        <v>4421</v>
      </c>
      <c r="S1057" s="29">
        <v>4442</v>
      </c>
      <c r="U1057" s="29">
        <v>731</v>
      </c>
      <c r="V1057" s="29">
        <v>946</v>
      </c>
      <c r="W1057" s="29">
        <v>4421</v>
      </c>
      <c r="X1057" s="29">
        <v>4442</v>
      </c>
    </row>
    <row r="1058" spans="11:24" ht="13.5">
      <c r="K1058" s="29"/>
      <c r="P1058" s="29">
        <v>334</v>
      </c>
      <c r="Q1058" s="29">
        <v>1073</v>
      </c>
      <c r="R1058" s="29">
        <v>4484</v>
      </c>
      <c r="S1058" s="29">
        <v>4505</v>
      </c>
      <c r="U1058" s="29">
        <v>334</v>
      </c>
      <c r="V1058" s="29">
        <v>1073</v>
      </c>
      <c r="W1058" s="29">
        <v>4484</v>
      </c>
      <c r="X1058" s="29">
        <v>4505</v>
      </c>
    </row>
    <row r="1059" spans="11:24" ht="13.5">
      <c r="K1059" s="29"/>
      <c r="P1059" s="29">
        <v>662</v>
      </c>
      <c r="Q1059" s="29">
        <v>997</v>
      </c>
      <c r="R1059" s="29">
        <v>4499</v>
      </c>
      <c r="S1059" s="29">
        <v>4520</v>
      </c>
      <c r="U1059" s="29">
        <v>662</v>
      </c>
      <c r="V1059" s="29">
        <v>997</v>
      </c>
      <c r="W1059" s="29">
        <v>4499</v>
      </c>
      <c r="X1059" s="29">
        <v>4520</v>
      </c>
    </row>
    <row r="1060" spans="11:24" ht="13.5">
      <c r="K1060" s="29"/>
      <c r="P1060" s="29">
        <v>851</v>
      </c>
      <c r="Q1060" s="29">
        <v>916</v>
      </c>
      <c r="R1060" s="29">
        <v>4678</v>
      </c>
      <c r="S1060" s="29">
        <v>4699</v>
      </c>
      <c r="U1060" s="29">
        <v>851</v>
      </c>
      <c r="V1060" s="29">
        <v>916</v>
      </c>
      <c r="W1060" s="29">
        <v>4678</v>
      </c>
      <c r="X1060" s="29">
        <v>4699</v>
      </c>
    </row>
    <row r="1061" spans="11:24" ht="13.5">
      <c r="K1061" s="29"/>
      <c r="P1061" s="29">
        <v>751</v>
      </c>
      <c r="Q1061" s="29">
        <v>1070</v>
      </c>
      <c r="R1061" s="29">
        <v>5105</v>
      </c>
      <c r="S1061" s="29">
        <v>5126</v>
      </c>
      <c r="U1061" s="29">
        <v>751</v>
      </c>
      <c r="V1061" s="29">
        <v>1070</v>
      </c>
      <c r="W1061" s="29">
        <v>5105</v>
      </c>
      <c r="X1061" s="29">
        <v>5126</v>
      </c>
    </row>
    <row r="1062" spans="11:24" ht="13.5">
      <c r="K1062" s="29"/>
      <c r="P1062" s="29">
        <v>131</v>
      </c>
      <c r="Q1062" s="29">
        <v>1240</v>
      </c>
      <c r="R1062" s="29">
        <v>5494</v>
      </c>
      <c r="S1062" s="29">
        <v>5515</v>
      </c>
      <c r="U1062" s="29">
        <v>131</v>
      </c>
      <c r="V1062" s="29">
        <v>1240</v>
      </c>
      <c r="W1062" s="29">
        <v>5494</v>
      </c>
      <c r="X1062" s="29">
        <v>5515</v>
      </c>
    </row>
    <row r="1063" spans="11:24" ht="13.5">
      <c r="K1063" s="29"/>
      <c r="P1063" s="29">
        <v>803</v>
      </c>
      <c r="Q1063" s="29">
        <v>1180</v>
      </c>
      <c r="R1063" s="29">
        <v>5846</v>
      </c>
      <c r="S1063" s="29">
        <v>5867</v>
      </c>
      <c r="U1063" s="29">
        <v>803</v>
      </c>
      <c r="V1063" s="29">
        <v>1180</v>
      </c>
      <c r="W1063" s="29">
        <v>5846</v>
      </c>
      <c r="X1063" s="29">
        <v>5867</v>
      </c>
    </row>
    <row r="1064" spans="11:24" ht="13.5">
      <c r="K1064" s="29"/>
      <c r="P1064" s="29">
        <v>748</v>
      </c>
      <c r="Q1064" s="29">
        <v>1205</v>
      </c>
      <c r="R1064" s="29">
        <v>5856</v>
      </c>
      <c r="S1064" s="29">
        <v>5877</v>
      </c>
      <c r="U1064" s="29">
        <v>748</v>
      </c>
      <c r="V1064" s="29">
        <v>1205</v>
      </c>
      <c r="W1064" s="29">
        <v>5856</v>
      </c>
      <c r="X1064" s="29">
        <v>5877</v>
      </c>
    </row>
    <row r="1065" spans="11:24" ht="13.5">
      <c r="K1065" s="29"/>
      <c r="P1065" s="29">
        <v>1006</v>
      </c>
      <c r="Q1065" s="29">
        <v>1121</v>
      </c>
      <c r="R1065" s="29">
        <v>6196</v>
      </c>
      <c r="S1065" s="29">
        <v>6217</v>
      </c>
      <c r="U1065" s="29">
        <v>1006</v>
      </c>
      <c r="V1065" s="29">
        <v>1121</v>
      </c>
      <c r="W1065" s="29">
        <v>6196</v>
      </c>
      <c r="X1065" s="29">
        <v>6217</v>
      </c>
    </row>
    <row r="1066" spans="11:24" ht="13.5">
      <c r="K1066" s="29"/>
      <c r="P1066" s="29">
        <v>317</v>
      </c>
      <c r="Q1066" s="29">
        <v>1342</v>
      </c>
      <c r="R1066" s="29">
        <v>6224</v>
      </c>
      <c r="S1066" s="29">
        <v>6245</v>
      </c>
      <c r="U1066" s="29">
        <v>317</v>
      </c>
      <c r="V1066" s="29">
        <v>1342</v>
      </c>
      <c r="W1066" s="29">
        <v>6224</v>
      </c>
      <c r="X1066" s="29">
        <v>6245</v>
      </c>
    </row>
    <row r="1067" spans="11:24" ht="13.5">
      <c r="K1067" s="29"/>
      <c r="P1067" s="29">
        <v>310</v>
      </c>
      <c r="Q1067" s="29">
        <v>1403</v>
      </c>
      <c r="R1067" s="29">
        <v>6646</v>
      </c>
      <c r="S1067" s="29">
        <v>6667</v>
      </c>
      <c r="U1067" s="29">
        <v>310</v>
      </c>
      <c r="V1067" s="29">
        <v>1403</v>
      </c>
      <c r="W1067" s="29">
        <v>6646</v>
      </c>
      <c r="X1067" s="29">
        <v>6667</v>
      </c>
    </row>
    <row r="1068" spans="11:24" ht="13.5">
      <c r="K1068" s="29"/>
      <c r="P1068" s="29">
        <v>827</v>
      </c>
      <c r="Q1068" s="29">
        <v>1342</v>
      </c>
      <c r="R1068" s="29">
        <v>6870</v>
      </c>
      <c r="S1068" s="29">
        <v>6891</v>
      </c>
      <c r="U1068" s="29">
        <v>827</v>
      </c>
      <c r="V1068" s="29">
        <v>1342</v>
      </c>
      <c r="W1068" s="29">
        <v>6870</v>
      </c>
      <c r="X1068" s="29">
        <v>6891</v>
      </c>
    </row>
    <row r="1069" spans="11:24" ht="13.5">
      <c r="K1069" s="29"/>
      <c r="P1069" s="29">
        <v>451</v>
      </c>
      <c r="Q1069" s="29">
        <v>1502</v>
      </c>
      <c r="R1069" s="29">
        <v>7422</v>
      </c>
      <c r="S1069" s="29">
        <v>7443</v>
      </c>
      <c r="U1069" s="29">
        <v>451</v>
      </c>
      <c r="V1069" s="29">
        <v>1502</v>
      </c>
      <c r="W1069" s="29">
        <v>7422</v>
      </c>
      <c r="X1069" s="29">
        <v>7443</v>
      </c>
    </row>
    <row r="1070" spans="11:24" ht="13.5">
      <c r="K1070" s="29"/>
      <c r="P1070" s="29">
        <v>445</v>
      </c>
      <c r="Q1070" s="29">
        <v>1616</v>
      </c>
      <c r="R1070" s="29">
        <v>8259</v>
      </c>
      <c r="S1070" s="29">
        <v>8280</v>
      </c>
      <c r="U1070" s="29">
        <v>445</v>
      </c>
      <c r="V1070" s="29">
        <v>1616</v>
      </c>
      <c r="W1070" s="29">
        <v>8259</v>
      </c>
      <c r="X1070" s="29">
        <v>8280</v>
      </c>
    </row>
    <row r="1071" spans="11:24" ht="13.5">
      <c r="K1071" s="29"/>
      <c r="P1071" s="29">
        <v>19</v>
      </c>
      <c r="Q1071" s="29">
        <v>1640</v>
      </c>
      <c r="R1071" s="29">
        <v>8357</v>
      </c>
      <c r="S1071" s="29">
        <v>8378</v>
      </c>
      <c r="U1071" s="29">
        <v>19</v>
      </c>
      <c r="V1071" s="29">
        <v>1640</v>
      </c>
      <c r="W1071" s="29">
        <v>8357</v>
      </c>
      <c r="X1071" s="29">
        <v>8378</v>
      </c>
    </row>
    <row r="1072" spans="11:24" ht="13.5">
      <c r="K1072" s="29"/>
      <c r="P1072" s="29">
        <v>1237</v>
      </c>
      <c r="Q1072" s="29">
        <v>1394</v>
      </c>
      <c r="R1072" s="29">
        <v>8536</v>
      </c>
      <c r="S1072" s="29">
        <v>8557</v>
      </c>
      <c r="U1072" s="29">
        <v>1237</v>
      </c>
      <c r="V1072" s="29">
        <v>1394</v>
      </c>
      <c r="W1072" s="29">
        <v>8536</v>
      </c>
      <c r="X1072" s="29">
        <v>8557</v>
      </c>
    </row>
    <row r="1073" spans="11:24" ht="13.5">
      <c r="K1073" s="29"/>
      <c r="P1073" s="29">
        <v>278</v>
      </c>
      <c r="Q1073" s="29">
        <v>1675</v>
      </c>
      <c r="R1073" s="29">
        <v>8646</v>
      </c>
      <c r="S1073" s="29">
        <v>8667</v>
      </c>
      <c r="U1073" s="29">
        <v>278</v>
      </c>
      <c r="V1073" s="29">
        <v>1675</v>
      </c>
      <c r="W1073" s="29">
        <v>8646</v>
      </c>
      <c r="X1073" s="29">
        <v>8667</v>
      </c>
    </row>
    <row r="1074" spans="11:24" ht="13.5">
      <c r="K1074" s="29"/>
      <c r="P1074" s="29">
        <v>1046</v>
      </c>
      <c r="Q1074" s="29">
        <v>1621</v>
      </c>
      <c r="R1074" s="29">
        <v>9251</v>
      </c>
      <c r="S1074" s="29">
        <v>9272</v>
      </c>
      <c r="U1074" s="29">
        <v>1046</v>
      </c>
      <c r="V1074" s="29">
        <v>1621</v>
      </c>
      <c r="W1074" s="29">
        <v>9251</v>
      </c>
      <c r="X1074" s="29">
        <v>9272</v>
      </c>
    </row>
    <row r="1075" spans="11:24" ht="13.5">
      <c r="K1075" s="29"/>
      <c r="P1075" s="29">
        <v>88</v>
      </c>
      <c r="Q1075" s="29">
        <v>1769</v>
      </c>
      <c r="R1075" s="29">
        <v>9364</v>
      </c>
      <c r="S1075" s="29">
        <v>9385</v>
      </c>
      <c r="U1075" s="29">
        <v>88</v>
      </c>
      <c r="V1075" s="29">
        <v>1769</v>
      </c>
      <c r="W1075" s="29">
        <v>9364</v>
      </c>
      <c r="X1075" s="29">
        <v>9385</v>
      </c>
    </row>
    <row r="1076" spans="11:24" ht="13.5">
      <c r="K1076" s="29"/>
      <c r="P1076" s="29">
        <v>716</v>
      </c>
      <c r="Q1076" s="29">
        <v>1735</v>
      </c>
      <c r="R1076" s="29">
        <v>9409</v>
      </c>
      <c r="S1076" s="29">
        <v>9430</v>
      </c>
      <c r="U1076" s="29">
        <v>716</v>
      </c>
      <c r="V1076" s="29">
        <v>1735</v>
      </c>
      <c r="W1076" s="29">
        <v>9409</v>
      </c>
      <c r="X1076" s="29">
        <v>9430</v>
      </c>
    </row>
    <row r="1077" spans="11:24" ht="13.5">
      <c r="K1077" s="29"/>
      <c r="P1077" s="29">
        <v>412</v>
      </c>
      <c r="Q1077" s="29">
        <v>1787</v>
      </c>
      <c r="R1077" s="29">
        <v>9565</v>
      </c>
      <c r="S1077" s="29">
        <v>9586</v>
      </c>
      <c r="U1077" s="29">
        <v>412</v>
      </c>
      <c r="V1077" s="29">
        <v>1787</v>
      </c>
      <c r="W1077" s="29">
        <v>9565</v>
      </c>
      <c r="X1077" s="29">
        <v>9586</v>
      </c>
    </row>
    <row r="1078" spans="11:24" ht="13.5">
      <c r="K1078" s="29"/>
      <c r="P1078" s="29">
        <v>1177</v>
      </c>
      <c r="Q1078" s="29">
        <v>1634</v>
      </c>
      <c r="R1078" s="29">
        <v>9743</v>
      </c>
      <c r="S1078" s="29">
        <v>9764</v>
      </c>
      <c r="U1078" s="29">
        <v>1177</v>
      </c>
      <c r="V1078" s="29">
        <v>1634</v>
      </c>
      <c r="W1078" s="29">
        <v>9743</v>
      </c>
      <c r="X1078" s="29">
        <v>9764</v>
      </c>
    </row>
    <row r="1079" spans="11:21" ht="13.5">
      <c r="K1079" s="29"/>
      <c r="P1079" s="29"/>
      <c r="U1079" s="29"/>
    </row>
    <row r="1080" spans="11:24" ht="13.5">
      <c r="K1080" s="29"/>
      <c r="P1080" s="29">
        <v>371</v>
      </c>
      <c r="Q1080" s="29">
        <v>443</v>
      </c>
      <c r="R1080" s="29">
        <v>1435</v>
      </c>
      <c r="S1080" s="29">
        <v>1457</v>
      </c>
      <c r="U1080" s="29">
        <v>371</v>
      </c>
      <c r="V1080" s="29">
        <v>443</v>
      </c>
      <c r="W1080" s="29">
        <v>1435</v>
      </c>
      <c r="X1080" s="29">
        <v>1457</v>
      </c>
    </row>
    <row r="1081" spans="11:24" ht="13.5">
      <c r="K1081" s="29"/>
      <c r="P1081" s="29">
        <v>291</v>
      </c>
      <c r="Q1081" s="29">
        <v>523</v>
      </c>
      <c r="R1081" s="29">
        <v>1583</v>
      </c>
      <c r="S1081" s="29">
        <v>1605</v>
      </c>
      <c r="U1081" s="29">
        <v>291</v>
      </c>
      <c r="V1081" s="29">
        <v>523</v>
      </c>
      <c r="W1081" s="29">
        <v>1583</v>
      </c>
      <c r="X1081" s="29">
        <v>1605</v>
      </c>
    </row>
    <row r="1082" spans="11:21" ht="13.5">
      <c r="K1082" s="29"/>
      <c r="P1082" s="29"/>
      <c r="U1082" s="29"/>
    </row>
    <row r="1083" spans="11:24" ht="13.5">
      <c r="K1083" s="29"/>
      <c r="P1083" s="29">
        <v>135</v>
      </c>
      <c r="Q1083" s="29">
        <v>164</v>
      </c>
      <c r="R1083" s="29">
        <v>304</v>
      </c>
      <c r="S1083" s="29">
        <v>327</v>
      </c>
      <c r="U1083" s="29">
        <v>135</v>
      </c>
      <c r="V1083" s="29">
        <v>164</v>
      </c>
      <c r="W1083" s="29">
        <v>304</v>
      </c>
      <c r="X1083" s="29">
        <v>327</v>
      </c>
    </row>
    <row r="1084" spans="11:24" ht="13.5">
      <c r="K1084" s="29"/>
      <c r="P1084" s="29">
        <v>99</v>
      </c>
      <c r="Q1084" s="29">
        <v>200</v>
      </c>
      <c r="R1084" s="29">
        <v>349</v>
      </c>
      <c r="S1084" s="29">
        <v>372</v>
      </c>
      <c r="U1084" s="29">
        <v>99</v>
      </c>
      <c r="V1084" s="29">
        <v>200</v>
      </c>
      <c r="W1084" s="29">
        <v>349</v>
      </c>
      <c r="X1084" s="29">
        <v>372</v>
      </c>
    </row>
    <row r="1085" spans="11:24" ht="13.5">
      <c r="K1085" s="29"/>
      <c r="P1085" s="29">
        <v>80</v>
      </c>
      <c r="Q1085" s="29">
        <v>219</v>
      </c>
      <c r="R1085" s="29">
        <v>388</v>
      </c>
      <c r="S1085" s="29">
        <v>411</v>
      </c>
      <c r="U1085" s="29">
        <v>80</v>
      </c>
      <c r="V1085" s="29">
        <v>219</v>
      </c>
      <c r="W1085" s="29">
        <v>388</v>
      </c>
      <c r="X1085" s="29">
        <v>411</v>
      </c>
    </row>
    <row r="1086" spans="11:24" ht="13.5">
      <c r="K1086" s="29"/>
      <c r="P1086" s="29">
        <v>9</v>
      </c>
      <c r="Q1086" s="29">
        <v>290</v>
      </c>
      <c r="R1086" s="29">
        <v>583</v>
      </c>
      <c r="S1086" s="29">
        <v>606</v>
      </c>
      <c r="U1086" s="29">
        <v>9</v>
      </c>
      <c r="V1086" s="29">
        <v>290</v>
      </c>
      <c r="W1086" s="29">
        <v>583</v>
      </c>
      <c r="X1086" s="29">
        <v>606</v>
      </c>
    </row>
    <row r="1087" spans="11:24" ht="13.5">
      <c r="K1087" s="29"/>
      <c r="P1087" s="29">
        <v>135</v>
      </c>
      <c r="Q1087" s="29">
        <v>578</v>
      </c>
      <c r="R1087" s="29">
        <v>1672</v>
      </c>
      <c r="S1087" s="29">
        <v>1695</v>
      </c>
      <c r="U1087" s="29">
        <v>135</v>
      </c>
      <c r="V1087" s="29">
        <v>578</v>
      </c>
      <c r="W1087" s="29">
        <v>1672</v>
      </c>
      <c r="X1087" s="29">
        <v>1695</v>
      </c>
    </row>
    <row r="1088" spans="11:24" ht="13.5">
      <c r="K1088" s="29"/>
      <c r="P1088" s="29">
        <v>17</v>
      </c>
      <c r="Q1088" s="29">
        <v>696</v>
      </c>
      <c r="R1088" s="29">
        <v>2199</v>
      </c>
      <c r="S1088" s="29">
        <v>2222</v>
      </c>
      <c r="U1088" s="29">
        <v>17</v>
      </c>
      <c r="V1088" s="29">
        <v>696</v>
      </c>
      <c r="W1088" s="29">
        <v>2199</v>
      </c>
      <c r="X1088" s="29">
        <v>2222</v>
      </c>
    </row>
    <row r="1089" spans="11:24" ht="13.5">
      <c r="K1089" s="29"/>
      <c r="P1089" s="29">
        <v>8</v>
      </c>
      <c r="Q1089" s="29">
        <v>705</v>
      </c>
      <c r="R1089" s="29">
        <v>2242</v>
      </c>
      <c r="S1089" s="29">
        <v>2265</v>
      </c>
      <c r="U1089" s="29">
        <v>8</v>
      </c>
      <c r="V1089" s="29">
        <v>705</v>
      </c>
      <c r="W1089" s="29">
        <v>2242</v>
      </c>
      <c r="X1089" s="29">
        <v>2265</v>
      </c>
    </row>
    <row r="1090" spans="11:24" ht="13.5">
      <c r="K1090" s="29"/>
      <c r="P1090" s="29">
        <v>820</v>
      </c>
      <c r="Q1090" s="29">
        <v>859</v>
      </c>
      <c r="R1090" s="29">
        <v>4133</v>
      </c>
      <c r="S1090" s="29">
        <v>4156</v>
      </c>
      <c r="U1090" s="29">
        <v>820</v>
      </c>
      <c r="V1090" s="29">
        <v>859</v>
      </c>
      <c r="W1090" s="29">
        <v>4133</v>
      </c>
      <c r="X1090" s="29">
        <v>4156</v>
      </c>
    </row>
    <row r="1091" spans="11:24" ht="13.5">
      <c r="K1091" s="29"/>
      <c r="P1091" s="29">
        <v>746</v>
      </c>
      <c r="Q1091" s="29">
        <v>933</v>
      </c>
      <c r="R1091" s="29">
        <v>4206</v>
      </c>
      <c r="S1091" s="29">
        <v>4229</v>
      </c>
      <c r="U1091" s="29">
        <v>746</v>
      </c>
      <c r="V1091" s="29">
        <v>933</v>
      </c>
      <c r="W1091" s="29">
        <v>4206</v>
      </c>
      <c r="X1091" s="29">
        <v>4229</v>
      </c>
    </row>
    <row r="1092" spans="11:21" ht="13.5">
      <c r="K1092" s="29"/>
      <c r="P1092" s="29"/>
      <c r="U1092" s="29"/>
    </row>
    <row r="1093" spans="11:24" ht="13.5">
      <c r="K1093" s="29"/>
      <c r="P1093" s="29">
        <v>98</v>
      </c>
      <c r="Q1093" s="29">
        <v>136</v>
      </c>
      <c r="R1093" s="29">
        <v>207</v>
      </c>
      <c r="S1093" s="29">
        <v>231</v>
      </c>
      <c r="U1093" s="29">
        <v>98</v>
      </c>
      <c r="V1093" s="29">
        <v>136</v>
      </c>
      <c r="W1093" s="29">
        <v>207</v>
      </c>
      <c r="X1093" s="29">
        <v>231</v>
      </c>
    </row>
    <row r="1094" spans="11:24" ht="13.5">
      <c r="K1094" s="29"/>
      <c r="P1094" s="29">
        <v>50</v>
      </c>
      <c r="Q1094" s="29">
        <v>172</v>
      </c>
      <c r="R1094" s="29">
        <v>257</v>
      </c>
      <c r="S1094" s="29">
        <v>281</v>
      </c>
      <c r="U1094" s="29">
        <v>50</v>
      </c>
      <c r="V1094" s="29">
        <v>172</v>
      </c>
      <c r="W1094" s="29">
        <v>257</v>
      </c>
      <c r="X1094" s="29">
        <v>281</v>
      </c>
    </row>
    <row r="1095" spans="11:24" ht="13.5">
      <c r="K1095" s="29"/>
      <c r="P1095" s="29">
        <v>50</v>
      </c>
      <c r="Q1095" s="29">
        <v>184</v>
      </c>
      <c r="R1095" s="29">
        <v>285</v>
      </c>
      <c r="S1095" s="29">
        <v>309</v>
      </c>
      <c r="U1095" s="29">
        <v>50</v>
      </c>
      <c r="V1095" s="29">
        <v>184</v>
      </c>
      <c r="W1095" s="29">
        <v>285</v>
      </c>
      <c r="X1095" s="29">
        <v>309</v>
      </c>
    </row>
    <row r="1096" spans="11:24" ht="13.5">
      <c r="K1096" s="29"/>
      <c r="P1096" s="29">
        <v>178</v>
      </c>
      <c r="Q1096" s="29">
        <v>188</v>
      </c>
      <c r="R1096" s="29">
        <v>401</v>
      </c>
      <c r="S1096" s="29">
        <v>425</v>
      </c>
      <c r="U1096" s="29">
        <v>178</v>
      </c>
      <c r="V1096" s="29">
        <v>188</v>
      </c>
      <c r="W1096" s="29">
        <v>401</v>
      </c>
      <c r="X1096" s="29">
        <v>425</v>
      </c>
    </row>
    <row r="1097" spans="11:24" ht="13.5">
      <c r="K1097" s="29"/>
      <c r="P1097" s="29">
        <v>100</v>
      </c>
      <c r="Q1097" s="29">
        <v>242</v>
      </c>
      <c r="R1097" s="29">
        <v>447</v>
      </c>
      <c r="S1097" s="29">
        <v>471</v>
      </c>
      <c r="U1097" s="29">
        <v>100</v>
      </c>
      <c r="V1097" s="29">
        <v>242</v>
      </c>
      <c r="W1097" s="29">
        <v>447</v>
      </c>
      <c r="X1097" s="29">
        <v>471</v>
      </c>
    </row>
    <row r="1098" spans="11:24" ht="13.5">
      <c r="K1098" s="29"/>
      <c r="P1098" s="29">
        <v>164</v>
      </c>
      <c r="Q1098" s="29">
        <v>274</v>
      </c>
      <c r="R1098" s="29">
        <v>577</v>
      </c>
      <c r="S1098" s="29">
        <v>601</v>
      </c>
      <c r="U1098" s="29">
        <v>164</v>
      </c>
      <c r="V1098" s="29">
        <v>274</v>
      </c>
      <c r="W1098" s="29">
        <v>577</v>
      </c>
      <c r="X1098" s="29">
        <v>601</v>
      </c>
    </row>
    <row r="1099" spans="11:24" ht="13.5">
      <c r="K1099" s="29"/>
      <c r="P1099" s="29">
        <v>98</v>
      </c>
      <c r="Q1099" s="29">
        <v>304</v>
      </c>
      <c r="R1099" s="29">
        <v>623</v>
      </c>
      <c r="S1099" s="29">
        <v>647</v>
      </c>
      <c r="U1099" s="29">
        <v>98</v>
      </c>
      <c r="V1099" s="29">
        <v>304</v>
      </c>
      <c r="W1099" s="29">
        <v>623</v>
      </c>
      <c r="X1099" s="29">
        <v>647</v>
      </c>
    </row>
    <row r="1100" spans="11:24" ht="13.5">
      <c r="K1100" s="29"/>
      <c r="P1100" s="29">
        <v>20</v>
      </c>
      <c r="Q1100" s="29">
        <v>322</v>
      </c>
      <c r="R1100" s="29">
        <v>669</v>
      </c>
      <c r="S1100" s="29">
        <v>693</v>
      </c>
      <c r="U1100" s="29">
        <v>20</v>
      </c>
      <c r="V1100" s="29">
        <v>322</v>
      </c>
      <c r="W1100" s="29">
        <v>669</v>
      </c>
      <c r="X1100" s="29">
        <v>693</v>
      </c>
    </row>
    <row r="1101" spans="11:24" ht="13.5">
      <c r="K1101" s="29"/>
      <c r="P1101" s="29">
        <v>32</v>
      </c>
      <c r="Q1101" s="29">
        <v>370</v>
      </c>
      <c r="R1101" s="29">
        <v>827</v>
      </c>
      <c r="S1101" s="29">
        <v>851</v>
      </c>
      <c r="U1101" s="29">
        <v>32</v>
      </c>
      <c r="V1101" s="29">
        <v>370</v>
      </c>
      <c r="W1101" s="29">
        <v>827</v>
      </c>
      <c r="X1101" s="29">
        <v>851</v>
      </c>
    </row>
    <row r="1102" spans="11:24" ht="13.5">
      <c r="K1102" s="29"/>
      <c r="P1102" s="29">
        <v>88</v>
      </c>
      <c r="Q1102" s="29">
        <v>386</v>
      </c>
      <c r="R1102" s="29">
        <v>887</v>
      </c>
      <c r="S1102" s="29">
        <v>911</v>
      </c>
      <c r="U1102" s="29">
        <v>88</v>
      </c>
      <c r="V1102" s="29">
        <v>386</v>
      </c>
      <c r="W1102" s="29">
        <v>887</v>
      </c>
      <c r="X1102" s="29">
        <v>911</v>
      </c>
    </row>
    <row r="1103" spans="11:24" ht="13.5">
      <c r="K1103" s="29"/>
      <c r="P1103" s="29">
        <v>160</v>
      </c>
      <c r="Q1103" s="29">
        <v>386</v>
      </c>
      <c r="R1103" s="29">
        <v>913</v>
      </c>
      <c r="S1103" s="29">
        <v>937</v>
      </c>
      <c r="U1103" s="29">
        <v>160</v>
      </c>
      <c r="V1103" s="29">
        <v>386</v>
      </c>
      <c r="W1103" s="29">
        <v>913</v>
      </c>
      <c r="X1103" s="29">
        <v>937</v>
      </c>
    </row>
    <row r="1104" spans="11:24" ht="13.5">
      <c r="K1104" s="29"/>
      <c r="P1104" s="29">
        <v>242</v>
      </c>
      <c r="Q1104" s="29">
        <v>376</v>
      </c>
      <c r="R1104" s="29">
        <v>955</v>
      </c>
      <c r="S1104" s="29">
        <v>979</v>
      </c>
      <c r="U1104" s="29">
        <v>242</v>
      </c>
      <c r="V1104" s="29">
        <v>376</v>
      </c>
      <c r="W1104" s="29">
        <v>955</v>
      </c>
      <c r="X1104" s="29">
        <v>979</v>
      </c>
    </row>
    <row r="1105" spans="11:24" ht="13.5">
      <c r="K1105" s="29"/>
      <c r="P1105" s="29">
        <v>82</v>
      </c>
      <c r="Q1105" s="29">
        <v>476</v>
      </c>
      <c r="R1105" s="29">
        <v>1215</v>
      </c>
      <c r="S1105" s="29">
        <v>1239</v>
      </c>
      <c r="U1105" s="29">
        <v>82</v>
      </c>
      <c r="V1105" s="29">
        <v>476</v>
      </c>
      <c r="W1105" s="29">
        <v>1215</v>
      </c>
      <c r="X1105" s="29">
        <v>1239</v>
      </c>
    </row>
    <row r="1106" spans="11:24" ht="13.5">
      <c r="K1106" s="29"/>
      <c r="P1106" s="29">
        <v>370</v>
      </c>
      <c r="Q1106" s="29">
        <v>392</v>
      </c>
      <c r="R1106" s="29">
        <v>1229</v>
      </c>
      <c r="S1106" s="29">
        <v>1253</v>
      </c>
      <c r="U1106" s="29">
        <v>370</v>
      </c>
      <c r="V1106" s="29">
        <v>392</v>
      </c>
      <c r="W1106" s="29">
        <v>1229</v>
      </c>
      <c r="X1106" s="29">
        <v>1253</v>
      </c>
    </row>
    <row r="1107" spans="11:24" ht="13.5">
      <c r="K1107" s="29"/>
      <c r="P1107" s="29">
        <v>356</v>
      </c>
      <c r="Q1107" s="29">
        <v>418</v>
      </c>
      <c r="R1107" s="29">
        <v>1269</v>
      </c>
      <c r="S1107" s="29">
        <v>1293</v>
      </c>
      <c r="U1107" s="29">
        <v>356</v>
      </c>
      <c r="V1107" s="29">
        <v>418</v>
      </c>
      <c r="W1107" s="29">
        <v>1269</v>
      </c>
      <c r="X1107" s="29">
        <v>1293</v>
      </c>
    </row>
    <row r="1108" spans="11:24" ht="13.5">
      <c r="K1108" s="29"/>
      <c r="P1108" s="29">
        <v>338</v>
      </c>
      <c r="Q1108" s="29">
        <v>436</v>
      </c>
      <c r="R1108" s="29">
        <v>1287</v>
      </c>
      <c r="S1108" s="29">
        <v>1311</v>
      </c>
      <c r="U1108" s="29">
        <v>338</v>
      </c>
      <c r="V1108" s="29">
        <v>436</v>
      </c>
      <c r="W1108" s="29">
        <v>1287</v>
      </c>
      <c r="X1108" s="29">
        <v>1311</v>
      </c>
    </row>
    <row r="1109" spans="11:24" ht="13.5">
      <c r="K1109" s="29"/>
      <c r="P1109" s="29">
        <v>104</v>
      </c>
      <c r="Q1109" s="29">
        <v>514</v>
      </c>
      <c r="R1109" s="29">
        <v>1367</v>
      </c>
      <c r="S1109" s="29">
        <v>1391</v>
      </c>
      <c r="U1109" s="29">
        <v>104</v>
      </c>
      <c r="V1109" s="29">
        <v>514</v>
      </c>
      <c r="W1109" s="29">
        <v>1367</v>
      </c>
      <c r="X1109" s="29">
        <v>1391</v>
      </c>
    </row>
    <row r="1110" spans="11:24" ht="13.5">
      <c r="K1110" s="29"/>
      <c r="P1110" s="29">
        <v>338</v>
      </c>
      <c r="Q1110" s="29">
        <v>544</v>
      </c>
      <c r="R1110" s="29">
        <v>1653</v>
      </c>
      <c r="S1110" s="29">
        <v>1677</v>
      </c>
      <c r="U1110" s="29">
        <v>338</v>
      </c>
      <c r="V1110" s="29">
        <v>544</v>
      </c>
      <c r="W1110" s="29">
        <v>1653</v>
      </c>
      <c r="X1110" s="29">
        <v>1677</v>
      </c>
    </row>
    <row r="1111" spans="11:24" ht="13.5">
      <c r="K1111" s="29"/>
      <c r="P1111" s="29">
        <v>242</v>
      </c>
      <c r="Q1111" s="29">
        <v>640</v>
      </c>
      <c r="R1111" s="29">
        <v>1947</v>
      </c>
      <c r="S1111" s="29">
        <v>1971</v>
      </c>
      <c r="U1111" s="29">
        <v>242</v>
      </c>
      <c r="V1111" s="29">
        <v>640</v>
      </c>
      <c r="W1111" s="29">
        <v>1947</v>
      </c>
      <c r="X1111" s="29">
        <v>1971</v>
      </c>
    </row>
    <row r="1112" spans="11:24" ht="13.5">
      <c r="K1112" s="29"/>
      <c r="P1112" s="29">
        <v>146</v>
      </c>
      <c r="Q1112" s="29">
        <v>652</v>
      </c>
      <c r="R1112" s="29">
        <v>1961</v>
      </c>
      <c r="S1112" s="29">
        <v>1985</v>
      </c>
      <c r="U1112" s="29">
        <v>146</v>
      </c>
      <c r="V1112" s="29">
        <v>652</v>
      </c>
      <c r="W1112" s="29">
        <v>1961</v>
      </c>
      <c r="X1112" s="29">
        <v>1985</v>
      </c>
    </row>
    <row r="1113" spans="11:24" ht="13.5">
      <c r="K1113" s="29"/>
      <c r="P1113" s="29">
        <v>404</v>
      </c>
      <c r="Q1113" s="29">
        <v>610</v>
      </c>
      <c r="R1113" s="29">
        <v>2005</v>
      </c>
      <c r="S1113" s="29">
        <v>2029</v>
      </c>
      <c r="U1113" s="29">
        <v>404</v>
      </c>
      <c r="V1113" s="29">
        <v>610</v>
      </c>
      <c r="W1113" s="29">
        <v>2005</v>
      </c>
      <c r="X1113" s="29">
        <v>2029</v>
      </c>
    </row>
    <row r="1114" spans="11:24" ht="13.5">
      <c r="K1114" s="29"/>
      <c r="P1114" s="29">
        <v>575</v>
      </c>
      <c r="Q1114" s="29">
        <v>577</v>
      </c>
      <c r="R1114" s="29">
        <v>2292</v>
      </c>
      <c r="S1114" s="29">
        <v>2316</v>
      </c>
      <c r="U1114" s="29">
        <v>575</v>
      </c>
      <c r="V1114" s="29">
        <v>577</v>
      </c>
      <c r="W1114" s="29">
        <v>2292</v>
      </c>
      <c r="X1114" s="29">
        <v>2316</v>
      </c>
    </row>
    <row r="1115" spans="11:24" ht="13.5">
      <c r="K1115" s="29"/>
      <c r="P1115" s="29">
        <v>34</v>
      </c>
      <c r="Q1115" s="29">
        <v>728</v>
      </c>
      <c r="R1115" s="29">
        <v>2303</v>
      </c>
      <c r="S1115" s="29">
        <v>2327</v>
      </c>
      <c r="U1115" s="29">
        <v>34</v>
      </c>
      <c r="V1115" s="29">
        <v>728</v>
      </c>
      <c r="W1115" s="29">
        <v>2303</v>
      </c>
      <c r="X1115" s="29">
        <v>2327</v>
      </c>
    </row>
    <row r="1116" spans="11:24" ht="13.5">
      <c r="K1116" s="29"/>
      <c r="P1116" s="29">
        <v>479</v>
      </c>
      <c r="Q1116" s="29">
        <v>673</v>
      </c>
      <c r="R1116" s="29">
        <v>2388</v>
      </c>
      <c r="S1116" s="29">
        <v>2412</v>
      </c>
      <c r="U1116" s="29">
        <v>479</v>
      </c>
      <c r="V1116" s="29">
        <v>673</v>
      </c>
      <c r="W1116" s="29">
        <v>2388</v>
      </c>
      <c r="X1116" s="29">
        <v>2412</v>
      </c>
    </row>
    <row r="1117" spans="11:24" ht="13.5">
      <c r="K1117" s="29"/>
      <c r="P1117" s="29">
        <v>136</v>
      </c>
      <c r="Q1117" s="29">
        <v>770</v>
      </c>
      <c r="R1117" s="29">
        <v>2513</v>
      </c>
      <c r="S1117" s="29">
        <v>2537</v>
      </c>
      <c r="U1117" s="29">
        <v>136</v>
      </c>
      <c r="V1117" s="29">
        <v>770</v>
      </c>
      <c r="W1117" s="29">
        <v>2513</v>
      </c>
      <c r="X1117" s="29">
        <v>2537</v>
      </c>
    </row>
    <row r="1118" spans="11:24" ht="13.5">
      <c r="K1118" s="29"/>
      <c r="P1118" s="29">
        <v>322</v>
      </c>
      <c r="Q1118" s="29">
        <v>776</v>
      </c>
      <c r="R1118" s="29">
        <v>2625</v>
      </c>
      <c r="S1118" s="29">
        <v>2649</v>
      </c>
      <c r="U1118" s="29">
        <v>322</v>
      </c>
      <c r="V1118" s="29">
        <v>776</v>
      </c>
      <c r="W1118" s="29">
        <v>2625</v>
      </c>
      <c r="X1118" s="29">
        <v>2649</v>
      </c>
    </row>
    <row r="1119" spans="11:24" ht="13.5">
      <c r="K1119" s="29"/>
      <c r="P1119" s="29">
        <v>521</v>
      </c>
      <c r="Q1119" s="29">
        <v>727</v>
      </c>
      <c r="R1119" s="29">
        <v>2690</v>
      </c>
      <c r="S1119" s="29">
        <v>2714</v>
      </c>
      <c r="U1119" s="29">
        <v>521</v>
      </c>
      <c r="V1119" s="29">
        <v>727</v>
      </c>
      <c r="W1119" s="29">
        <v>2690</v>
      </c>
      <c r="X1119" s="29">
        <v>2714</v>
      </c>
    </row>
    <row r="1120" spans="11:24" ht="13.5">
      <c r="K1120" s="29"/>
      <c r="P1120" s="29">
        <v>338</v>
      </c>
      <c r="Q1120" s="29">
        <v>856</v>
      </c>
      <c r="R1120" s="29">
        <v>3029</v>
      </c>
      <c r="S1120" s="29">
        <v>3053</v>
      </c>
      <c r="U1120" s="29">
        <v>338</v>
      </c>
      <c r="V1120" s="29">
        <v>856</v>
      </c>
      <c r="W1120" s="29">
        <v>3029</v>
      </c>
      <c r="X1120" s="29">
        <v>3053</v>
      </c>
    </row>
    <row r="1121" spans="11:24" ht="13.5">
      <c r="K1121" s="29"/>
      <c r="P1121" s="29">
        <v>194</v>
      </c>
      <c r="Q1121" s="29">
        <v>904</v>
      </c>
      <c r="R1121" s="29">
        <v>3207</v>
      </c>
      <c r="S1121" s="29">
        <v>3231</v>
      </c>
      <c r="U1121" s="29">
        <v>194</v>
      </c>
      <c r="V1121" s="29">
        <v>904</v>
      </c>
      <c r="W1121" s="29">
        <v>3207</v>
      </c>
      <c r="X1121" s="29">
        <v>3231</v>
      </c>
    </row>
    <row r="1122" spans="11:24" ht="13.5">
      <c r="K1122" s="29"/>
      <c r="P1122" s="29">
        <v>223</v>
      </c>
      <c r="Q1122" s="29">
        <v>929</v>
      </c>
      <c r="R1122" s="29">
        <v>3348</v>
      </c>
      <c r="S1122" s="29">
        <v>3372</v>
      </c>
      <c r="U1122" s="29">
        <v>223</v>
      </c>
      <c r="V1122" s="29">
        <v>929</v>
      </c>
      <c r="W1122" s="29">
        <v>3348</v>
      </c>
      <c r="X1122" s="29">
        <v>3372</v>
      </c>
    </row>
    <row r="1123" spans="11:24" ht="13.5">
      <c r="K1123" s="29"/>
      <c r="P1123" s="29">
        <v>226</v>
      </c>
      <c r="Q1123" s="29">
        <v>932</v>
      </c>
      <c r="R1123" s="29">
        <v>3365</v>
      </c>
      <c r="S1123" s="29">
        <v>3389</v>
      </c>
      <c r="U1123" s="29">
        <v>226</v>
      </c>
      <c r="V1123" s="29">
        <v>932</v>
      </c>
      <c r="W1123" s="29">
        <v>3365</v>
      </c>
      <c r="X1123" s="29">
        <v>3389</v>
      </c>
    </row>
    <row r="1124" spans="11:24" ht="13.5">
      <c r="K1124" s="29"/>
      <c r="P1124" s="29">
        <v>508</v>
      </c>
      <c r="Q1124" s="29">
        <v>914</v>
      </c>
      <c r="R1124" s="29">
        <v>3513</v>
      </c>
      <c r="S1124" s="29">
        <v>3537</v>
      </c>
      <c r="U1124" s="29">
        <v>508</v>
      </c>
      <c r="V1124" s="29">
        <v>914</v>
      </c>
      <c r="W1124" s="29">
        <v>3513</v>
      </c>
      <c r="X1124" s="29">
        <v>3537</v>
      </c>
    </row>
    <row r="1125" spans="11:24" ht="13.5">
      <c r="K1125" s="29"/>
      <c r="P1125" s="29">
        <v>221</v>
      </c>
      <c r="Q1125" s="29">
        <v>1027</v>
      </c>
      <c r="R1125" s="29">
        <v>3886</v>
      </c>
      <c r="S1125" s="29">
        <v>3910</v>
      </c>
      <c r="U1125" s="29">
        <v>221</v>
      </c>
      <c r="V1125" s="29">
        <v>1027</v>
      </c>
      <c r="W1125" s="29">
        <v>3886</v>
      </c>
      <c r="X1125" s="29">
        <v>3910</v>
      </c>
    </row>
    <row r="1126" spans="11:24" ht="13.5">
      <c r="K1126" s="29"/>
      <c r="P1126" s="29">
        <v>563</v>
      </c>
      <c r="Q1126" s="29">
        <v>973</v>
      </c>
      <c r="R1126" s="29">
        <v>3896</v>
      </c>
      <c r="S1126" s="29">
        <v>3920</v>
      </c>
      <c r="U1126" s="29">
        <v>563</v>
      </c>
      <c r="V1126" s="29">
        <v>973</v>
      </c>
      <c r="W1126" s="29">
        <v>3896</v>
      </c>
      <c r="X1126" s="29">
        <v>3920</v>
      </c>
    </row>
    <row r="1127" spans="11:24" ht="13.5">
      <c r="K1127" s="29"/>
      <c r="P1127" s="29">
        <v>578</v>
      </c>
      <c r="Q1127" s="29">
        <v>976</v>
      </c>
      <c r="R1127" s="29">
        <v>3937</v>
      </c>
      <c r="S1127" s="29">
        <v>3961</v>
      </c>
      <c r="U1127" s="29">
        <v>578</v>
      </c>
      <c r="V1127" s="29">
        <v>976</v>
      </c>
      <c r="W1127" s="29">
        <v>3937</v>
      </c>
      <c r="X1127" s="29">
        <v>3961</v>
      </c>
    </row>
    <row r="1128" spans="11:24" ht="13.5">
      <c r="K1128" s="29"/>
      <c r="P1128" s="29">
        <v>380</v>
      </c>
      <c r="Q1128" s="29">
        <v>1042</v>
      </c>
      <c r="R1128" s="29">
        <v>4047</v>
      </c>
      <c r="S1128" s="29">
        <v>4071</v>
      </c>
      <c r="U1128" s="29">
        <v>380</v>
      </c>
      <c r="V1128" s="29">
        <v>1042</v>
      </c>
      <c r="W1128" s="29">
        <v>4047</v>
      </c>
      <c r="X1128" s="29">
        <v>4071</v>
      </c>
    </row>
    <row r="1129" spans="11:24" ht="13.5">
      <c r="K1129" s="29"/>
      <c r="P1129" s="29">
        <v>511</v>
      </c>
      <c r="Q1129" s="29">
        <v>1025</v>
      </c>
      <c r="R1129" s="29">
        <v>4088</v>
      </c>
      <c r="S1129" s="29">
        <v>4112</v>
      </c>
      <c r="U1129" s="29">
        <v>511</v>
      </c>
      <c r="V1129" s="29">
        <v>1025</v>
      </c>
      <c r="W1129" s="29">
        <v>4088</v>
      </c>
      <c r="X1129" s="29">
        <v>4112</v>
      </c>
    </row>
    <row r="1130" spans="11:24" ht="13.5">
      <c r="K1130" s="29"/>
      <c r="P1130" s="29">
        <v>65</v>
      </c>
      <c r="Q1130" s="29">
        <v>1087</v>
      </c>
      <c r="R1130" s="29">
        <v>4212</v>
      </c>
      <c r="S1130" s="29">
        <v>4236</v>
      </c>
      <c r="U1130" s="29">
        <v>65</v>
      </c>
      <c r="V1130" s="29">
        <v>1087</v>
      </c>
      <c r="W1130" s="29">
        <v>4212</v>
      </c>
      <c r="X1130" s="29">
        <v>4236</v>
      </c>
    </row>
    <row r="1131" spans="11:24" ht="13.5">
      <c r="K1131" s="29"/>
      <c r="P1131" s="29">
        <v>736</v>
      </c>
      <c r="Q1131" s="29">
        <v>1010</v>
      </c>
      <c r="R1131" s="29">
        <v>4443</v>
      </c>
      <c r="S1131" s="29">
        <v>4467</v>
      </c>
      <c r="U1131" s="29">
        <v>736</v>
      </c>
      <c r="V1131" s="29">
        <v>1010</v>
      </c>
      <c r="W1131" s="29">
        <v>4443</v>
      </c>
      <c r="X1131" s="29">
        <v>4467</v>
      </c>
    </row>
    <row r="1132" spans="11:24" ht="13.5">
      <c r="K1132" s="29"/>
      <c r="P1132" s="29">
        <v>178</v>
      </c>
      <c r="Q1132" s="29">
        <v>1136</v>
      </c>
      <c r="R1132" s="29">
        <v>4509</v>
      </c>
      <c r="S1132" s="29">
        <v>4533</v>
      </c>
      <c r="U1132" s="29">
        <v>178</v>
      </c>
      <c r="V1132" s="29">
        <v>1136</v>
      </c>
      <c r="W1132" s="29">
        <v>4509</v>
      </c>
      <c r="X1132" s="29">
        <v>4533</v>
      </c>
    </row>
    <row r="1133" spans="11:24" ht="13.5">
      <c r="K1133" s="29"/>
      <c r="P1133" s="29">
        <v>818</v>
      </c>
      <c r="Q1133" s="29">
        <v>1024</v>
      </c>
      <c r="R1133" s="29">
        <v>4733</v>
      </c>
      <c r="S1133" s="29">
        <v>4757</v>
      </c>
      <c r="U1133" s="29">
        <v>818</v>
      </c>
      <c r="V1133" s="29">
        <v>1024</v>
      </c>
      <c r="W1133" s="29">
        <v>4733</v>
      </c>
      <c r="X1133" s="29">
        <v>4757</v>
      </c>
    </row>
    <row r="1134" spans="11:24" ht="13.5">
      <c r="K1134" s="29"/>
      <c r="P1134" s="29">
        <v>608</v>
      </c>
      <c r="Q1134" s="29">
        <v>1138</v>
      </c>
      <c r="R1134" s="29">
        <v>4845</v>
      </c>
      <c r="S1134" s="29">
        <v>4869</v>
      </c>
      <c r="U1134" s="29">
        <v>608</v>
      </c>
      <c r="V1134" s="29">
        <v>1138</v>
      </c>
      <c r="W1134" s="29">
        <v>4845</v>
      </c>
      <c r="X1134" s="29">
        <v>4869</v>
      </c>
    </row>
    <row r="1135" spans="11:24" ht="13.5">
      <c r="K1135" s="29"/>
      <c r="P1135" s="29">
        <v>41</v>
      </c>
      <c r="Q1135" s="29">
        <v>1207</v>
      </c>
      <c r="R1135" s="29">
        <v>4930</v>
      </c>
      <c r="S1135" s="29">
        <v>4954</v>
      </c>
      <c r="U1135" s="29">
        <v>41</v>
      </c>
      <c r="V1135" s="29">
        <v>1207</v>
      </c>
      <c r="W1135" s="29">
        <v>4930</v>
      </c>
      <c r="X1135" s="29">
        <v>4954</v>
      </c>
    </row>
    <row r="1136" spans="11:24" ht="13.5">
      <c r="K1136" s="29"/>
      <c r="P1136" s="29">
        <v>658</v>
      </c>
      <c r="Q1136" s="29">
        <v>1148</v>
      </c>
      <c r="R1136" s="29">
        <v>4985</v>
      </c>
      <c r="S1136" s="29">
        <v>5009</v>
      </c>
      <c r="U1136" s="29">
        <v>658</v>
      </c>
      <c r="V1136" s="29">
        <v>1148</v>
      </c>
      <c r="W1136" s="29">
        <v>4985</v>
      </c>
      <c r="X1136" s="29">
        <v>5009</v>
      </c>
    </row>
    <row r="1137" spans="11:24" ht="13.5">
      <c r="K1137" s="29"/>
      <c r="P1137" s="29">
        <v>320</v>
      </c>
      <c r="Q1137" s="29">
        <v>1234</v>
      </c>
      <c r="R1137" s="29">
        <v>5141</v>
      </c>
      <c r="S1137" s="29">
        <v>5165</v>
      </c>
      <c r="U1137" s="29">
        <v>320</v>
      </c>
      <c r="V1137" s="29">
        <v>1234</v>
      </c>
      <c r="W1137" s="29">
        <v>5141</v>
      </c>
      <c r="X1137" s="29">
        <v>5165</v>
      </c>
    </row>
    <row r="1138" spans="11:24" ht="13.5">
      <c r="K1138" s="29"/>
      <c r="P1138" s="29">
        <v>724</v>
      </c>
      <c r="Q1138" s="29">
        <v>1154</v>
      </c>
      <c r="R1138" s="29">
        <v>5147</v>
      </c>
      <c r="S1138" s="29">
        <v>5171</v>
      </c>
      <c r="U1138" s="29">
        <v>724</v>
      </c>
      <c r="V1138" s="29">
        <v>1154</v>
      </c>
      <c r="W1138" s="29">
        <v>5147</v>
      </c>
      <c r="X1138" s="29">
        <v>5171</v>
      </c>
    </row>
    <row r="1139" spans="11:24" ht="13.5">
      <c r="K1139" s="29"/>
      <c r="P1139" s="29">
        <v>50</v>
      </c>
      <c r="Q1139" s="29">
        <v>1252</v>
      </c>
      <c r="R1139" s="29">
        <v>5209</v>
      </c>
      <c r="S1139" s="29">
        <v>5233</v>
      </c>
      <c r="U1139" s="29">
        <v>50</v>
      </c>
      <c r="V1139" s="29">
        <v>1252</v>
      </c>
      <c r="W1139" s="29">
        <v>5209</v>
      </c>
      <c r="X1139" s="29">
        <v>5233</v>
      </c>
    </row>
    <row r="1140" spans="11:24" ht="13.5">
      <c r="K1140" s="29"/>
      <c r="P1140" s="29">
        <v>964</v>
      </c>
      <c r="Q1140" s="29">
        <v>1058</v>
      </c>
      <c r="R1140" s="29">
        <v>5363</v>
      </c>
      <c r="S1140" s="29">
        <v>5387</v>
      </c>
      <c r="U1140" s="29">
        <v>964</v>
      </c>
      <c r="V1140" s="29">
        <v>1058</v>
      </c>
      <c r="W1140" s="29">
        <v>5363</v>
      </c>
      <c r="X1140" s="29">
        <v>5387</v>
      </c>
    </row>
    <row r="1141" spans="11:24" ht="13.5">
      <c r="K1141" s="29"/>
      <c r="P1141" s="29">
        <v>850</v>
      </c>
      <c r="Q1141" s="29">
        <v>1136</v>
      </c>
      <c r="R1141" s="29">
        <v>5363</v>
      </c>
      <c r="S1141" s="29">
        <v>5387</v>
      </c>
      <c r="U1141" s="29">
        <v>850</v>
      </c>
      <c r="V1141" s="29">
        <v>1136</v>
      </c>
      <c r="W1141" s="29">
        <v>5363</v>
      </c>
      <c r="X1141" s="29">
        <v>5387</v>
      </c>
    </row>
    <row r="1142" spans="11:24" ht="13.5">
      <c r="K1142" s="29"/>
      <c r="P1142" s="29">
        <v>34</v>
      </c>
      <c r="Q1142" s="29">
        <v>1280</v>
      </c>
      <c r="R1142" s="29">
        <v>5385</v>
      </c>
      <c r="S1142" s="29">
        <v>5409</v>
      </c>
      <c r="U1142" s="29">
        <v>34</v>
      </c>
      <c r="V1142" s="29">
        <v>1280</v>
      </c>
      <c r="W1142" s="29">
        <v>5385</v>
      </c>
      <c r="X1142" s="29">
        <v>5409</v>
      </c>
    </row>
    <row r="1143" spans="11:24" ht="13.5">
      <c r="K1143" s="29"/>
      <c r="P1143" s="29">
        <v>722</v>
      </c>
      <c r="Q1143" s="29">
        <v>1240</v>
      </c>
      <c r="R1143" s="29">
        <v>5619</v>
      </c>
      <c r="S1143" s="29">
        <v>5643</v>
      </c>
      <c r="U1143" s="29">
        <v>722</v>
      </c>
      <c r="V1143" s="29">
        <v>1240</v>
      </c>
      <c r="W1143" s="29">
        <v>5619</v>
      </c>
      <c r="X1143" s="29">
        <v>5643</v>
      </c>
    </row>
    <row r="1144" spans="11:24" ht="13.5">
      <c r="K1144" s="29"/>
      <c r="P1144" s="29">
        <v>41</v>
      </c>
      <c r="Q1144" s="29">
        <v>1327</v>
      </c>
      <c r="R1144" s="29">
        <v>5685</v>
      </c>
      <c r="S1144" s="29">
        <v>5709</v>
      </c>
      <c r="U1144" s="29">
        <v>41</v>
      </c>
      <c r="V1144" s="29">
        <v>1327</v>
      </c>
      <c r="W1144" s="29">
        <v>5685</v>
      </c>
      <c r="X1144" s="29">
        <v>5709</v>
      </c>
    </row>
    <row r="1145" spans="11:24" ht="13.5">
      <c r="K1145" s="29"/>
      <c r="P1145" s="29">
        <v>1028</v>
      </c>
      <c r="Q1145" s="29">
        <v>1138</v>
      </c>
      <c r="R1145" s="29">
        <v>5951</v>
      </c>
      <c r="S1145" s="29">
        <v>5975</v>
      </c>
      <c r="U1145" s="29">
        <v>1028</v>
      </c>
      <c r="V1145" s="29">
        <v>1138</v>
      </c>
      <c r="W1145" s="29">
        <v>5951</v>
      </c>
      <c r="X1145" s="29">
        <v>5975</v>
      </c>
    </row>
    <row r="1146" spans="11:24" ht="13.5">
      <c r="K1146" s="29"/>
      <c r="P1146" s="29">
        <v>661</v>
      </c>
      <c r="Q1146" s="29">
        <v>1355</v>
      </c>
      <c r="R1146" s="29">
        <v>6198</v>
      </c>
      <c r="S1146" s="29">
        <v>6222</v>
      </c>
      <c r="U1146" s="29">
        <v>661</v>
      </c>
      <c r="V1146" s="29">
        <v>1355</v>
      </c>
      <c r="W1146" s="29">
        <v>6198</v>
      </c>
      <c r="X1146" s="29">
        <v>6222</v>
      </c>
    </row>
    <row r="1147" spans="11:24" ht="13.5">
      <c r="K1147" s="29"/>
      <c r="P1147" s="29">
        <v>460</v>
      </c>
      <c r="Q1147" s="29">
        <v>1394</v>
      </c>
      <c r="R1147" s="29">
        <v>6231</v>
      </c>
      <c r="S1147" s="29">
        <v>6255</v>
      </c>
      <c r="U1147" s="29">
        <v>460</v>
      </c>
      <c r="V1147" s="29">
        <v>1394</v>
      </c>
      <c r="W1147" s="29">
        <v>6231</v>
      </c>
      <c r="X1147" s="29">
        <v>6255</v>
      </c>
    </row>
    <row r="1148" spans="11:24" ht="13.5">
      <c r="K1148" s="29"/>
      <c r="P1148" s="29">
        <v>578</v>
      </c>
      <c r="Q1148" s="29">
        <v>1384</v>
      </c>
      <c r="R1148" s="29">
        <v>6273</v>
      </c>
      <c r="S1148" s="29">
        <v>6297</v>
      </c>
      <c r="U1148" s="29">
        <v>578</v>
      </c>
      <c r="V1148" s="29">
        <v>1384</v>
      </c>
      <c r="W1148" s="29">
        <v>6273</v>
      </c>
      <c r="X1148" s="29">
        <v>6297</v>
      </c>
    </row>
    <row r="1149" spans="11:24" ht="13.5">
      <c r="K1149" s="29"/>
      <c r="P1149" s="29">
        <v>1007</v>
      </c>
      <c r="Q1149" s="29">
        <v>1321</v>
      </c>
      <c r="R1149" s="29">
        <v>6785</v>
      </c>
      <c r="S1149" s="29">
        <v>6809</v>
      </c>
      <c r="U1149" s="29">
        <v>1007</v>
      </c>
      <c r="V1149" s="29">
        <v>1321</v>
      </c>
      <c r="W1149" s="29">
        <v>6785</v>
      </c>
      <c r="X1149" s="29">
        <v>6809</v>
      </c>
    </row>
    <row r="1150" spans="11:24" ht="13.5">
      <c r="K1150" s="29"/>
      <c r="P1150" s="29">
        <v>620</v>
      </c>
      <c r="Q1150" s="29">
        <v>1474</v>
      </c>
      <c r="R1150" s="29">
        <v>6901</v>
      </c>
      <c r="S1150" s="29">
        <v>6925</v>
      </c>
      <c r="U1150" s="29">
        <v>620</v>
      </c>
      <c r="V1150" s="29">
        <v>1474</v>
      </c>
      <c r="W1150" s="29">
        <v>6901</v>
      </c>
      <c r="X1150" s="29">
        <v>6925</v>
      </c>
    </row>
    <row r="1151" spans="11:24" ht="13.5">
      <c r="K1151" s="29"/>
      <c r="P1151" s="29">
        <v>505</v>
      </c>
      <c r="Q1151" s="29">
        <v>1511</v>
      </c>
      <c r="R1151" s="29">
        <v>7038</v>
      </c>
      <c r="S1151" s="29">
        <v>7062</v>
      </c>
      <c r="U1151" s="29">
        <v>505</v>
      </c>
      <c r="V1151" s="29">
        <v>1511</v>
      </c>
      <c r="W1151" s="29">
        <v>7038</v>
      </c>
      <c r="X1151" s="29">
        <v>7062</v>
      </c>
    </row>
    <row r="1152" spans="11:24" ht="13.5">
      <c r="K1152" s="29"/>
      <c r="P1152" s="29">
        <v>503</v>
      </c>
      <c r="Q1152" s="29">
        <v>1513</v>
      </c>
      <c r="R1152" s="29">
        <v>7050</v>
      </c>
      <c r="S1152" s="29">
        <v>7074</v>
      </c>
      <c r="U1152" s="29">
        <v>503</v>
      </c>
      <c r="V1152" s="29">
        <v>1513</v>
      </c>
      <c r="W1152" s="29">
        <v>7050</v>
      </c>
      <c r="X1152" s="29">
        <v>7074</v>
      </c>
    </row>
    <row r="1153" spans="11:24" ht="13.5">
      <c r="K1153" s="29"/>
      <c r="P1153" s="29">
        <v>284</v>
      </c>
      <c r="Q1153" s="29">
        <v>1570</v>
      </c>
      <c r="R1153" s="29">
        <v>7341</v>
      </c>
      <c r="S1153" s="29">
        <v>7365</v>
      </c>
      <c r="U1153" s="29">
        <v>284</v>
      </c>
      <c r="V1153" s="29">
        <v>1570</v>
      </c>
      <c r="W1153" s="29">
        <v>7341</v>
      </c>
      <c r="X1153" s="29">
        <v>7365</v>
      </c>
    </row>
    <row r="1154" spans="11:24" ht="13.5">
      <c r="K1154" s="29"/>
      <c r="P1154" s="29">
        <v>167</v>
      </c>
      <c r="Q1154" s="29">
        <v>1585</v>
      </c>
      <c r="R1154" s="29">
        <v>7429</v>
      </c>
      <c r="S1154" s="29">
        <v>7453</v>
      </c>
      <c r="U1154" s="29">
        <v>167</v>
      </c>
      <c r="V1154" s="29">
        <v>1585</v>
      </c>
      <c r="W1154" s="29">
        <v>7429</v>
      </c>
      <c r="X1154" s="29">
        <v>7453</v>
      </c>
    </row>
    <row r="1155" spans="11:24" ht="13.5">
      <c r="K1155" s="29"/>
      <c r="P1155" s="29">
        <v>1036</v>
      </c>
      <c r="Q1155" s="29">
        <v>1490</v>
      </c>
      <c r="R1155" s="29">
        <v>7823</v>
      </c>
      <c r="S1155" s="29">
        <v>7847</v>
      </c>
      <c r="U1155" s="29">
        <v>1036</v>
      </c>
      <c r="V1155" s="29">
        <v>1490</v>
      </c>
      <c r="W1155" s="29">
        <v>7823</v>
      </c>
      <c r="X1155" s="29">
        <v>7847</v>
      </c>
    </row>
    <row r="1156" spans="11:24" ht="13.5">
      <c r="K1156" s="29"/>
      <c r="P1156" s="29">
        <v>323</v>
      </c>
      <c r="Q1156" s="29">
        <v>1693</v>
      </c>
      <c r="R1156" s="29">
        <v>8226</v>
      </c>
      <c r="S1156" s="29">
        <v>8250</v>
      </c>
      <c r="U1156" s="29">
        <v>323</v>
      </c>
      <c r="V1156" s="29">
        <v>1693</v>
      </c>
      <c r="W1156" s="29">
        <v>8226</v>
      </c>
      <c r="X1156" s="29">
        <v>8250</v>
      </c>
    </row>
    <row r="1157" spans="11:24" ht="13.5">
      <c r="K1157" s="29"/>
      <c r="P1157" s="29">
        <v>592</v>
      </c>
      <c r="Q1157" s="29">
        <v>1682</v>
      </c>
      <c r="R1157" s="29">
        <v>8293</v>
      </c>
      <c r="S1157" s="29">
        <v>8317</v>
      </c>
      <c r="U1157" s="29">
        <v>592</v>
      </c>
      <c r="V1157" s="29">
        <v>1682</v>
      </c>
      <c r="W1157" s="29">
        <v>8293</v>
      </c>
      <c r="X1157" s="29">
        <v>8317</v>
      </c>
    </row>
    <row r="1158" spans="11:24" ht="13.5">
      <c r="K1158" s="29"/>
      <c r="P1158" s="29">
        <v>722</v>
      </c>
      <c r="Q1158" s="29">
        <v>1696</v>
      </c>
      <c r="R1158" s="29">
        <v>8531</v>
      </c>
      <c r="S1158" s="29">
        <v>8555</v>
      </c>
      <c r="U1158" s="29">
        <v>722</v>
      </c>
      <c r="V1158" s="29">
        <v>1696</v>
      </c>
      <c r="W1158" s="29">
        <v>8531</v>
      </c>
      <c r="X1158" s="29">
        <v>8555</v>
      </c>
    </row>
    <row r="1159" spans="11:24" ht="13.5">
      <c r="K1159" s="29"/>
      <c r="P1159" s="29">
        <v>847</v>
      </c>
      <c r="Q1159" s="29">
        <v>1841</v>
      </c>
      <c r="R1159" s="29">
        <v>9740</v>
      </c>
      <c r="S1159" s="29">
        <v>9764</v>
      </c>
      <c r="U1159" s="29">
        <v>847</v>
      </c>
      <c r="V1159" s="29">
        <v>1841</v>
      </c>
      <c r="W1159" s="29">
        <v>9740</v>
      </c>
      <c r="X1159" s="29">
        <v>9764</v>
      </c>
    </row>
    <row r="1160" spans="11:21" ht="13.5">
      <c r="K1160" s="29"/>
      <c r="P1160" s="29"/>
      <c r="U1160" s="29"/>
    </row>
    <row r="1161" spans="11:24" ht="13.5">
      <c r="K1161" s="29"/>
      <c r="P1161" s="29">
        <v>178</v>
      </c>
      <c r="Q1161" s="29">
        <v>297</v>
      </c>
      <c r="R1161" s="29">
        <v>639</v>
      </c>
      <c r="S1161" s="29">
        <v>664</v>
      </c>
      <c r="U1161" s="29">
        <v>178</v>
      </c>
      <c r="V1161" s="29">
        <v>297</v>
      </c>
      <c r="W1161" s="29">
        <v>639</v>
      </c>
      <c r="X1161" s="29">
        <v>664</v>
      </c>
    </row>
    <row r="1162" spans="11:24" ht="13.5">
      <c r="K1162" s="29"/>
      <c r="P1162" s="29">
        <v>99</v>
      </c>
      <c r="Q1162" s="29">
        <v>376</v>
      </c>
      <c r="R1162" s="29">
        <v>837</v>
      </c>
      <c r="S1162" s="29">
        <v>862</v>
      </c>
      <c r="U1162" s="29">
        <v>99</v>
      </c>
      <c r="V1162" s="29">
        <v>376</v>
      </c>
      <c r="W1162" s="29">
        <v>837</v>
      </c>
      <c r="X1162" s="29">
        <v>862</v>
      </c>
    </row>
    <row r="1163" spans="11:24" ht="13.5">
      <c r="K1163" s="29"/>
      <c r="P1163" s="29">
        <v>307</v>
      </c>
      <c r="Q1163" s="29">
        <v>318</v>
      </c>
      <c r="R1163" s="29">
        <v>890</v>
      </c>
      <c r="S1163" s="29">
        <v>915</v>
      </c>
      <c r="U1163" s="29">
        <v>307</v>
      </c>
      <c r="V1163" s="29">
        <v>318</v>
      </c>
      <c r="W1163" s="29">
        <v>890</v>
      </c>
      <c r="X1163" s="29">
        <v>915</v>
      </c>
    </row>
    <row r="1164" spans="11:24" ht="13.5">
      <c r="K1164" s="29"/>
      <c r="P1164" s="29">
        <v>279</v>
      </c>
      <c r="Q1164" s="29">
        <v>346</v>
      </c>
      <c r="R1164" s="29">
        <v>905</v>
      </c>
      <c r="S1164" s="29">
        <v>930</v>
      </c>
      <c r="U1164" s="29">
        <v>279</v>
      </c>
      <c r="V1164" s="29">
        <v>346</v>
      </c>
      <c r="W1164" s="29">
        <v>905</v>
      </c>
      <c r="X1164" s="29">
        <v>930</v>
      </c>
    </row>
    <row r="1165" spans="11:24" ht="13.5">
      <c r="K1165" s="29"/>
      <c r="P1165" s="29">
        <v>184</v>
      </c>
      <c r="Q1165" s="29">
        <v>441</v>
      </c>
      <c r="R1165" s="29">
        <v>1095</v>
      </c>
      <c r="S1165" s="29">
        <v>1120</v>
      </c>
      <c r="U1165" s="29">
        <v>184</v>
      </c>
      <c r="V1165" s="29">
        <v>441</v>
      </c>
      <c r="W1165" s="29">
        <v>1095</v>
      </c>
      <c r="X1165" s="29">
        <v>1120</v>
      </c>
    </row>
    <row r="1166" spans="11:24" ht="13.5">
      <c r="K1166" s="29"/>
      <c r="P1166" s="29">
        <v>133</v>
      </c>
      <c r="Q1166" s="29">
        <v>492</v>
      </c>
      <c r="R1166" s="29">
        <v>1260</v>
      </c>
      <c r="S1166" s="29">
        <v>1285</v>
      </c>
      <c r="U1166" s="29">
        <v>133</v>
      </c>
      <c r="V1166" s="29">
        <v>492</v>
      </c>
      <c r="W1166" s="29">
        <v>1260</v>
      </c>
      <c r="X1166" s="29">
        <v>1285</v>
      </c>
    </row>
    <row r="1167" spans="11:24" ht="13.5">
      <c r="K1167" s="29"/>
      <c r="P1167" s="29">
        <v>81</v>
      </c>
      <c r="Q1167" s="29">
        <v>544</v>
      </c>
      <c r="R1167" s="29">
        <v>1455</v>
      </c>
      <c r="S1167" s="29">
        <v>1480</v>
      </c>
      <c r="U1167" s="29">
        <v>81</v>
      </c>
      <c r="V1167" s="29">
        <v>544</v>
      </c>
      <c r="W1167" s="29">
        <v>1455</v>
      </c>
      <c r="X1167" s="29">
        <v>1480</v>
      </c>
    </row>
    <row r="1168" spans="11:24" ht="13.5">
      <c r="K1168" s="29"/>
      <c r="P1168" s="29">
        <v>12</v>
      </c>
      <c r="Q1168" s="29">
        <v>613</v>
      </c>
      <c r="R1168" s="29">
        <v>1740</v>
      </c>
      <c r="S1168" s="29">
        <v>1765</v>
      </c>
      <c r="U1168" s="29">
        <v>12</v>
      </c>
      <c r="V1168" s="29">
        <v>613</v>
      </c>
      <c r="W1168" s="29">
        <v>1740</v>
      </c>
      <c r="X1168" s="29">
        <v>1765</v>
      </c>
    </row>
    <row r="1169" spans="11:24" ht="13.5">
      <c r="K1169" s="29"/>
      <c r="P1169" s="29">
        <v>102</v>
      </c>
      <c r="Q1169" s="29">
        <v>673</v>
      </c>
      <c r="R1169" s="29">
        <v>2007</v>
      </c>
      <c r="S1169" s="29">
        <v>2032</v>
      </c>
      <c r="U1169" s="29">
        <v>102</v>
      </c>
      <c r="V1169" s="29">
        <v>673</v>
      </c>
      <c r="W1169" s="29">
        <v>2007</v>
      </c>
      <c r="X1169" s="29">
        <v>2032</v>
      </c>
    </row>
    <row r="1170" spans="11:24" ht="13.5">
      <c r="K1170" s="29"/>
      <c r="P1170" s="29">
        <v>609</v>
      </c>
      <c r="Q1170" s="29">
        <v>616</v>
      </c>
      <c r="R1170" s="29">
        <v>2463</v>
      </c>
      <c r="S1170" s="29">
        <v>2488</v>
      </c>
      <c r="U1170" s="29">
        <v>609</v>
      </c>
      <c r="V1170" s="29">
        <v>616</v>
      </c>
      <c r="W1170" s="29">
        <v>2463</v>
      </c>
      <c r="X1170" s="29">
        <v>2488</v>
      </c>
    </row>
    <row r="1171" spans="11:24" ht="13.5">
      <c r="K1171" s="29"/>
      <c r="P1171" s="29">
        <v>513</v>
      </c>
      <c r="Q1171" s="29">
        <v>712</v>
      </c>
      <c r="R1171" s="29">
        <v>2559</v>
      </c>
      <c r="S1171" s="29">
        <v>2584</v>
      </c>
      <c r="U1171" s="29">
        <v>513</v>
      </c>
      <c r="V1171" s="29">
        <v>712</v>
      </c>
      <c r="W1171" s="29">
        <v>2559</v>
      </c>
      <c r="X1171" s="29">
        <v>2584</v>
      </c>
    </row>
    <row r="1172" spans="11:24" ht="13.5">
      <c r="K1172" s="29"/>
      <c r="P1172" s="29">
        <v>661</v>
      </c>
      <c r="Q1172" s="29">
        <v>864</v>
      </c>
      <c r="R1172" s="29">
        <v>3516</v>
      </c>
      <c r="S1172" s="29">
        <v>3541</v>
      </c>
      <c r="U1172" s="29">
        <v>661</v>
      </c>
      <c r="V1172" s="29">
        <v>864</v>
      </c>
      <c r="W1172" s="29">
        <v>3516</v>
      </c>
      <c r="X1172" s="29">
        <v>3541</v>
      </c>
    </row>
    <row r="1173" spans="11:24" ht="13.5">
      <c r="K1173" s="29"/>
      <c r="P1173" s="29">
        <v>492</v>
      </c>
      <c r="Q1173" s="29">
        <v>1033</v>
      </c>
      <c r="R1173" s="29">
        <v>4023</v>
      </c>
      <c r="S1173" s="29">
        <v>4048</v>
      </c>
      <c r="U1173" s="29">
        <v>492</v>
      </c>
      <c r="V1173" s="29">
        <v>1033</v>
      </c>
      <c r="W1173" s="29">
        <v>4023</v>
      </c>
      <c r="X1173" s="29">
        <v>4048</v>
      </c>
    </row>
    <row r="1174" spans="11:24" ht="13.5">
      <c r="K1174" s="29"/>
      <c r="P1174" s="29">
        <v>351</v>
      </c>
      <c r="Q1174" s="29">
        <v>1174</v>
      </c>
      <c r="R1174" s="29">
        <v>4694</v>
      </c>
      <c r="S1174" s="29">
        <v>4719</v>
      </c>
      <c r="U1174" s="29">
        <v>351</v>
      </c>
      <c r="V1174" s="29">
        <v>1174</v>
      </c>
      <c r="W1174" s="29">
        <v>4694</v>
      </c>
      <c r="X1174" s="29">
        <v>4719</v>
      </c>
    </row>
    <row r="1175" spans="11:24" ht="13.5">
      <c r="K1175" s="29"/>
      <c r="P1175" s="29">
        <v>844</v>
      </c>
      <c r="Q1175" s="29">
        <v>1131</v>
      </c>
      <c r="R1175" s="29">
        <v>5213</v>
      </c>
      <c r="S1175" s="29">
        <v>5238</v>
      </c>
      <c r="U1175" s="29">
        <v>844</v>
      </c>
      <c r="V1175" s="29">
        <v>1131</v>
      </c>
      <c r="W1175" s="29">
        <v>5213</v>
      </c>
      <c r="X1175" s="29">
        <v>5238</v>
      </c>
    </row>
    <row r="1176" spans="11:24" ht="13.5">
      <c r="K1176" s="29"/>
      <c r="P1176" s="29">
        <v>694</v>
      </c>
      <c r="Q1176" s="29">
        <v>1281</v>
      </c>
      <c r="R1176" s="29">
        <v>5687</v>
      </c>
      <c r="S1176" s="29">
        <v>5712</v>
      </c>
      <c r="U1176" s="29">
        <v>694</v>
      </c>
      <c r="V1176" s="29">
        <v>1281</v>
      </c>
      <c r="W1176" s="29">
        <v>5687</v>
      </c>
      <c r="X1176" s="29">
        <v>5712</v>
      </c>
    </row>
    <row r="1177" spans="11:24" ht="13.5">
      <c r="K1177" s="29"/>
      <c r="P1177" s="29">
        <v>921</v>
      </c>
      <c r="Q1177" s="29">
        <v>1354</v>
      </c>
      <c r="R1177" s="29">
        <v>6584</v>
      </c>
      <c r="S1177" s="29">
        <v>6609</v>
      </c>
      <c r="U1177" s="29">
        <v>921</v>
      </c>
      <c r="V1177" s="29">
        <v>1354</v>
      </c>
      <c r="W1177" s="29">
        <v>6584</v>
      </c>
      <c r="X1177" s="29">
        <v>6609</v>
      </c>
    </row>
    <row r="1178" spans="11:24" ht="13.5">
      <c r="K1178" s="29"/>
      <c r="P1178" s="29">
        <v>441</v>
      </c>
      <c r="Q1178" s="29">
        <v>1534</v>
      </c>
      <c r="R1178" s="29">
        <v>7007</v>
      </c>
      <c r="S1178" s="29">
        <v>7032</v>
      </c>
      <c r="U1178" s="29">
        <v>441</v>
      </c>
      <c r="V1178" s="29">
        <v>1534</v>
      </c>
      <c r="W1178" s="29">
        <v>7007</v>
      </c>
      <c r="X1178" s="29">
        <v>7032</v>
      </c>
    </row>
    <row r="1179" spans="11:24" ht="13.5">
      <c r="K1179" s="29"/>
      <c r="P1179" s="29">
        <v>247</v>
      </c>
      <c r="Q1179" s="29">
        <v>1728</v>
      </c>
      <c r="R1179" s="29">
        <v>8294</v>
      </c>
      <c r="S1179" s="29">
        <v>8319</v>
      </c>
      <c r="U1179" s="29">
        <v>247</v>
      </c>
      <c r="V1179" s="29">
        <v>1728</v>
      </c>
      <c r="W1179" s="29">
        <v>8294</v>
      </c>
      <c r="X1179" s="29">
        <v>8319</v>
      </c>
    </row>
    <row r="1180" spans="11:24" ht="13.5">
      <c r="K1180" s="29"/>
      <c r="P1180" s="29">
        <v>1076</v>
      </c>
      <c r="Q1180" s="29">
        <v>1649</v>
      </c>
      <c r="R1180" s="29">
        <v>8728</v>
      </c>
      <c r="S1180" s="29">
        <v>8753</v>
      </c>
      <c r="U1180" s="29">
        <v>1076</v>
      </c>
      <c r="V1180" s="29">
        <v>1649</v>
      </c>
      <c r="W1180" s="29">
        <v>8728</v>
      </c>
      <c r="X1180" s="29">
        <v>8753</v>
      </c>
    </row>
    <row r="1181" spans="11:24" ht="13.5">
      <c r="K1181" s="29"/>
      <c r="P1181" s="29">
        <v>956</v>
      </c>
      <c r="Q1181" s="29">
        <v>1769</v>
      </c>
      <c r="R1181" s="29">
        <v>9232</v>
      </c>
      <c r="S1181" s="29">
        <v>9257</v>
      </c>
      <c r="U1181" s="29">
        <v>956</v>
      </c>
      <c r="V1181" s="29">
        <v>1769</v>
      </c>
      <c r="W1181" s="29">
        <v>9232</v>
      </c>
      <c r="X1181" s="29">
        <v>9257</v>
      </c>
    </row>
    <row r="1182" spans="11:21" ht="13.5">
      <c r="K1182" s="29"/>
      <c r="P1182" s="29"/>
      <c r="U1182" s="29"/>
    </row>
    <row r="1183" spans="11:24" ht="13.5">
      <c r="K1183" s="29"/>
      <c r="P1183" s="29">
        <v>123</v>
      </c>
      <c r="Q1183" s="29">
        <v>125</v>
      </c>
      <c r="R1183" s="29">
        <v>208</v>
      </c>
      <c r="S1183" s="29">
        <v>234</v>
      </c>
      <c r="U1183" s="29">
        <v>123</v>
      </c>
      <c r="V1183" s="29">
        <v>125</v>
      </c>
      <c r="W1183" s="29">
        <v>208</v>
      </c>
      <c r="X1183" s="29">
        <v>234</v>
      </c>
    </row>
    <row r="1184" spans="11:24" ht="13.5">
      <c r="K1184" s="29"/>
      <c r="P1184" s="29">
        <v>71</v>
      </c>
      <c r="Q1184" s="29">
        <v>177</v>
      </c>
      <c r="R1184" s="29">
        <v>262</v>
      </c>
      <c r="S1184" s="29">
        <v>288</v>
      </c>
      <c r="U1184" s="29">
        <v>71</v>
      </c>
      <c r="V1184" s="29">
        <v>177</v>
      </c>
      <c r="W1184" s="29">
        <v>262</v>
      </c>
      <c r="X1184" s="29">
        <v>288</v>
      </c>
    </row>
    <row r="1185" spans="11:24" ht="13.5">
      <c r="K1185" s="29"/>
      <c r="P1185" s="29">
        <v>263</v>
      </c>
      <c r="Q1185" s="29">
        <v>363</v>
      </c>
      <c r="R1185" s="29">
        <v>907</v>
      </c>
      <c r="S1185" s="29">
        <v>933</v>
      </c>
      <c r="U1185" s="29">
        <v>263</v>
      </c>
      <c r="V1185" s="29">
        <v>363</v>
      </c>
      <c r="W1185" s="29">
        <v>907</v>
      </c>
      <c r="X1185" s="29">
        <v>933</v>
      </c>
    </row>
    <row r="1186" spans="11:24" ht="13.5">
      <c r="K1186" s="29"/>
      <c r="P1186" s="29">
        <v>63</v>
      </c>
      <c r="Q1186" s="29">
        <v>539</v>
      </c>
      <c r="R1186" s="29">
        <v>1405</v>
      </c>
      <c r="S1186" s="29">
        <v>1431</v>
      </c>
      <c r="U1186" s="29">
        <v>63</v>
      </c>
      <c r="V1186" s="29">
        <v>539</v>
      </c>
      <c r="W1186" s="29">
        <v>1405</v>
      </c>
      <c r="X1186" s="29">
        <v>1431</v>
      </c>
    </row>
    <row r="1187" spans="11:24" ht="13.5">
      <c r="K1187" s="29"/>
      <c r="P1187" s="29">
        <v>255</v>
      </c>
      <c r="Q1187" s="29">
        <v>539</v>
      </c>
      <c r="R1187" s="29">
        <v>1477</v>
      </c>
      <c r="S1187" s="29">
        <v>1503</v>
      </c>
      <c r="U1187" s="29">
        <v>255</v>
      </c>
      <c r="V1187" s="29">
        <v>539</v>
      </c>
      <c r="W1187" s="29">
        <v>1477</v>
      </c>
      <c r="X1187" s="29">
        <v>1503</v>
      </c>
    </row>
    <row r="1188" spans="11:24" ht="13.5">
      <c r="K1188" s="29"/>
      <c r="P1188" s="29">
        <v>15</v>
      </c>
      <c r="Q1188" s="29">
        <v>761</v>
      </c>
      <c r="R1188" s="29">
        <v>2364</v>
      </c>
      <c r="S1188" s="29">
        <v>2390</v>
      </c>
      <c r="U1188" s="29">
        <v>15</v>
      </c>
      <c r="V1188" s="29">
        <v>761</v>
      </c>
      <c r="W1188" s="29">
        <v>2364</v>
      </c>
      <c r="X1188" s="29">
        <v>2390</v>
      </c>
    </row>
    <row r="1189" spans="11:24" ht="13.5">
      <c r="K1189" s="29"/>
      <c r="P1189" s="29">
        <v>543</v>
      </c>
      <c r="Q1189" s="29">
        <v>659</v>
      </c>
      <c r="R1189" s="29">
        <v>2379</v>
      </c>
      <c r="S1189" s="29">
        <v>2405</v>
      </c>
      <c r="U1189" s="29">
        <v>543</v>
      </c>
      <c r="V1189" s="29">
        <v>659</v>
      </c>
      <c r="W1189" s="29">
        <v>2379</v>
      </c>
      <c r="X1189" s="29">
        <v>2405</v>
      </c>
    </row>
    <row r="1190" spans="11:24" ht="13.5">
      <c r="K1190" s="29"/>
      <c r="P1190" s="29">
        <v>355</v>
      </c>
      <c r="Q1190" s="29">
        <v>1093</v>
      </c>
      <c r="R1190" s="29">
        <v>4148</v>
      </c>
      <c r="S1190" s="29">
        <v>4174</v>
      </c>
      <c r="U1190" s="29">
        <v>355</v>
      </c>
      <c r="V1190" s="29">
        <v>1093</v>
      </c>
      <c r="W1190" s="29">
        <v>4148</v>
      </c>
      <c r="X1190" s="29">
        <v>4174</v>
      </c>
    </row>
    <row r="1191" spans="11:24" ht="13.5">
      <c r="K1191" s="29"/>
      <c r="P1191" s="29">
        <v>647</v>
      </c>
      <c r="Q1191" s="29">
        <v>1041</v>
      </c>
      <c r="R1191" s="29">
        <v>4222</v>
      </c>
      <c r="S1191" s="29">
        <v>4248</v>
      </c>
      <c r="U1191" s="29">
        <v>647</v>
      </c>
      <c r="V1191" s="29">
        <v>1041</v>
      </c>
      <c r="W1191" s="29">
        <v>4222</v>
      </c>
      <c r="X1191" s="29">
        <v>4248</v>
      </c>
    </row>
    <row r="1192" spans="11:24" ht="13.5">
      <c r="K1192" s="29"/>
      <c r="P1192" s="29">
        <v>479</v>
      </c>
      <c r="Q1192" s="29">
        <v>1107</v>
      </c>
      <c r="R1192" s="29">
        <v>4323</v>
      </c>
      <c r="S1192" s="29">
        <v>4349</v>
      </c>
      <c r="U1192" s="29">
        <v>479</v>
      </c>
      <c r="V1192" s="29">
        <v>1107</v>
      </c>
      <c r="W1192" s="29">
        <v>4323</v>
      </c>
      <c r="X1192" s="29">
        <v>4349</v>
      </c>
    </row>
    <row r="1193" spans="11:24" ht="13.5">
      <c r="K1193" s="29"/>
      <c r="P1193" s="29">
        <v>345</v>
      </c>
      <c r="Q1193" s="29">
        <v>1289</v>
      </c>
      <c r="R1193" s="29">
        <v>5277</v>
      </c>
      <c r="S1193" s="29">
        <v>5303</v>
      </c>
      <c r="U1193" s="29">
        <v>345</v>
      </c>
      <c r="V1193" s="29">
        <v>1289</v>
      </c>
      <c r="W1193" s="29">
        <v>5277</v>
      </c>
      <c r="X1193" s="29">
        <v>5303</v>
      </c>
    </row>
    <row r="1194" spans="11:24" ht="13.5">
      <c r="K1194" s="29"/>
      <c r="P1194" s="29">
        <v>801</v>
      </c>
      <c r="Q1194" s="29">
        <v>1241</v>
      </c>
      <c r="R1194" s="29">
        <v>5563</v>
      </c>
      <c r="S1194" s="29">
        <v>5589</v>
      </c>
      <c r="U1194" s="29">
        <v>801</v>
      </c>
      <c r="V1194" s="29">
        <v>1241</v>
      </c>
      <c r="W1194" s="29">
        <v>5563</v>
      </c>
      <c r="X1194" s="29">
        <v>5589</v>
      </c>
    </row>
    <row r="1195" spans="11:24" ht="13.5">
      <c r="K1195" s="29"/>
      <c r="P1195" s="29">
        <v>231</v>
      </c>
      <c r="Q1195" s="29">
        <v>1361</v>
      </c>
      <c r="R1195" s="29">
        <v>5686</v>
      </c>
      <c r="S1195" s="29">
        <v>5712</v>
      </c>
      <c r="U1195" s="29">
        <v>231</v>
      </c>
      <c r="V1195" s="29">
        <v>1361</v>
      </c>
      <c r="W1195" s="29">
        <v>5686</v>
      </c>
      <c r="X1195" s="29">
        <v>5712</v>
      </c>
    </row>
    <row r="1196" spans="11:24" ht="13.5">
      <c r="K1196" s="29"/>
      <c r="P1196" s="29">
        <v>1081</v>
      </c>
      <c r="Q1196" s="29">
        <v>1087</v>
      </c>
      <c r="R1196" s="29">
        <v>5702</v>
      </c>
      <c r="S1196" s="29">
        <v>5728</v>
      </c>
      <c r="U1196" s="29">
        <v>1081</v>
      </c>
      <c r="V1196" s="29">
        <v>1087</v>
      </c>
      <c r="W1196" s="29">
        <v>5702</v>
      </c>
      <c r="X1196" s="29">
        <v>5728</v>
      </c>
    </row>
    <row r="1197" spans="11:24" ht="13.5">
      <c r="K1197" s="29"/>
      <c r="P1197" s="29">
        <v>411</v>
      </c>
      <c r="Q1197" s="29">
        <v>1367</v>
      </c>
      <c r="R1197" s="29">
        <v>5787</v>
      </c>
      <c r="S1197" s="29">
        <v>5813</v>
      </c>
      <c r="U1197" s="29">
        <v>411</v>
      </c>
      <c r="V1197" s="29">
        <v>1367</v>
      </c>
      <c r="W1197" s="29">
        <v>5787</v>
      </c>
      <c r="X1197" s="29">
        <v>5813</v>
      </c>
    </row>
    <row r="1198" spans="11:24" ht="13.5">
      <c r="K1198" s="29"/>
      <c r="P1198" s="29">
        <v>789</v>
      </c>
      <c r="Q1198" s="29">
        <v>1325</v>
      </c>
      <c r="R1198" s="29">
        <v>5997</v>
      </c>
      <c r="S1198" s="29">
        <v>6023</v>
      </c>
      <c r="U1198" s="29">
        <v>789</v>
      </c>
      <c r="V1198" s="29">
        <v>1325</v>
      </c>
      <c r="W1198" s="29">
        <v>5997</v>
      </c>
      <c r="X1198" s="29">
        <v>6023</v>
      </c>
    </row>
    <row r="1199" spans="11:24" ht="13.5">
      <c r="K1199" s="29"/>
      <c r="P1199" s="29">
        <v>23</v>
      </c>
      <c r="Q1199" s="29">
        <v>1569</v>
      </c>
      <c r="R1199" s="29">
        <v>7024</v>
      </c>
      <c r="S1199" s="29">
        <v>7050</v>
      </c>
      <c r="U1199" s="29">
        <v>23</v>
      </c>
      <c r="V1199" s="29">
        <v>1569</v>
      </c>
      <c r="W1199" s="29">
        <v>7024</v>
      </c>
      <c r="X1199" s="29">
        <v>7050</v>
      </c>
    </row>
    <row r="1200" spans="11:24" ht="13.5">
      <c r="K1200" s="29"/>
      <c r="P1200" s="29">
        <v>1217</v>
      </c>
      <c r="Q1200" s="29">
        <v>1761</v>
      </c>
      <c r="R1200" s="29">
        <v>9637</v>
      </c>
      <c r="S1200" s="29">
        <v>9663</v>
      </c>
      <c r="U1200" s="29">
        <v>1217</v>
      </c>
      <c r="V1200" s="29">
        <v>1761</v>
      </c>
      <c r="W1200" s="29">
        <v>9637</v>
      </c>
      <c r="X1200" s="29">
        <v>9663</v>
      </c>
    </row>
    <row r="1201" spans="11:21" ht="13.5">
      <c r="K1201" s="29"/>
      <c r="P1201" s="29"/>
      <c r="U1201" s="29"/>
    </row>
    <row r="1202" spans="11:24" ht="13.5">
      <c r="K1202" s="29"/>
      <c r="P1202" s="29">
        <v>58</v>
      </c>
      <c r="Q1202" s="29">
        <v>131</v>
      </c>
      <c r="R1202" s="29">
        <v>160</v>
      </c>
      <c r="S1202" s="29">
        <v>187</v>
      </c>
      <c r="U1202" s="29">
        <v>58</v>
      </c>
      <c r="V1202" s="29">
        <v>131</v>
      </c>
      <c r="W1202" s="29">
        <v>160</v>
      </c>
      <c r="X1202" s="29">
        <v>187</v>
      </c>
    </row>
    <row r="1203" spans="11:24" ht="13.5">
      <c r="K1203" s="29"/>
      <c r="P1203" s="29">
        <v>56</v>
      </c>
      <c r="Q1203" s="29">
        <v>133</v>
      </c>
      <c r="R1203" s="29">
        <v>163</v>
      </c>
      <c r="S1203" s="29">
        <v>190</v>
      </c>
      <c r="U1203" s="29">
        <v>56</v>
      </c>
      <c r="V1203" s="29">
        <v>133</v>
      </c>
      <c r="W1203" s="29">
        <v>163</v>
      </c>
      <c r="X1203" s="29">
        <v>190</v>
      </c>
    </row>
    <row r="1204" spans="11:24" ht="13.5">
      <c r="K1204" s="29"/>
      <c r="P1204" s="29">
        <v>103</v>
      </c>
      <c r="Q1204" s="29">
        <v>140</v>
      </c>
      <c r="R1204" s="29">
        <v>204</v>
      </c>
      <c r="S1204" s="29">
        <v>231</v>
      </c>
      <c r="U1204" s="29">
        <v>103</v>
      </c>
      <c r="V1204" s="29">
        <v>140</v>
      </c>
      <c r="W1204" s="29">
        <v>204</v>
      </c>
      <c r="X1204" s="29">
        <v>231</v>
      </c>
    </row>
    <row r="1205" spans="11:24" ht="13.5">
      <c r="K1205" s="29"/>
      <c r="P1205" s="29">
        <v>44</v>
      </c>
      <c r="Q1205" s="29">
        <v>199</v>
      </c>
      <c r="R1205" s="29">
        <v>300</v>
      </c>
      <c r="S1205" s="29">
        <v>327</v>
      </c>
      <c r="U1205" s="29">
        <v>44</v>
      </c>
      <c r="V1205" s="29">
        <v>199</v>
      </c>
      <c r="W1205" s="29">
        <v>300</v>
      </c>
      <c r="X1205" s="29">
        <v>327</v>
      </c>
    </row>
    <row r="1206" spans="11:24" ht="13.5">
      <c r="K1206" s="29"/>
      <c r="P1206" s="29">
        <v>40</v>
      </c>
      <c r="Q1206" s="29">
        <v>203</v>
      </c>
      <c r="R1206" s="29">
        <v>309</v>
      </c>
      <c r="S1206" s="29">
        <v>336</v>
      </c>
      <c r="U1206" s="29">
        <v>40</v>
      </c>
      <c r="V1206" s="29">
        <v>203</v>
      </c>
      <c r="W1206" s="29">
        <v>309</v>
      </c>
      <c r="X1206" s="29">
        <v>336</v>
      </c>
    </row>
    <row r="1207" spans="11:24" ht="13.5">
      <c r="K1207" s="29"/>
      <c r="P1207" s="29">
        <v>160</v>
      </c>
      <c r="Q1207" s="29">
        <v>191</v>
      </c>
      <c r="R1207" s="29">
        <v>356</v>
      </c>
      <c r="S1207" s="29">
        <v>383</v>
      </c>
      <c r="U1207" s="29">
        <v>160</v>
      </c>
      <c r="V1207" s="29">
        <v>191</v>
      </c>
      <c r="W1207" s="29">
        <v>356</v>
      </c>
      <c r="X1207" s="29">
        <v>383</v>
      </c>
    </row>
    <row r="1208" spans="11:24" ht="13.5">
      <c r="K1208" s="29"/>
      <c r="P1208" s="29">
        <v>65</v>
      </c>
      <c r="Q1208" s="29">
        <v>286</v>
      </c>
      <c r="R1208" s="29">
        <v>527</v>
      </c>
      <c r="S1208" s="29">
        <v>554</v>
      </c>
      <c r="U1208" s="29">
        <v>65</v>
      </c>
      <c r="V1208" s="29">
        <v>286</v>
      </c>
      <c r="W1208" s="29">
        <v>527</v>
      </c>
      <c r="X1208" s="29">
        <v>554</v>
      </c>
    </row>
    <row r="1209" spans="11:24" ht="13.5">
      <c r="K1209" s="29"/>
      <c r="P1209" s="29">
        <v>229</v>
      </c>
      <c r="Q1209" s="29">
        <v>284</v>
      </c>
      <c r="R1209" s="29">
        <v>643</v>
      </c>
      <c r="S1209" s="29">
        <v>670</v>
      </c>
      <c r="U1209" s="29">
        <v>229</v>
      </c>
      <c r="V1209" s="29">
        <v>284</v>
      </c>
      <c r="W1209" s="29">
        <v>643</v>
      </c>
      <c r="X1209" s="29">
        <v>670</v>
      </c>
    </row>
    <row r="1210" spans="11:24" ht="13.5">
      <c r="K1210" s="29"/>
      <c r="P1210" s="29">
        <v>82</v>
      </c>
      <c r="Q1210" s="29">
        <v>755</v>
      </c>
      <c r="R1210" s="29">
        <v>2293</v>
      </c>
      <c r="S1210" s="29">
        <v>2320</v>
      </c>
      <c r="U1210" s="29">
        <v>82</v>
      </c>
      <c r="V1210" s="29">
        <v>755</v>
      </c>
      <c r="W1210" s="29">
        <v>2293</v>
      </c>
      <c r="X1210" s="29">
        <v>2320</v>
      </c>
    </row>
    <row r="1211" spans="11:24" ht="13.5">
      <c r="K1211" s="29"/>
      <c r="P1211" s="29">
        <v>233</v>
      </c>
      <c r="Q1211" s="29">
        <v>766</v>
      </c>
      <c r="R1211" s="29">
        <v>2375</v>
      </c>
      <c r="S1211" s="29">
        <v>2402</v>
      </c>
      <c r="U1211" s="29">
        <v>233</v>
      </c>
      <c r="V1211" s="29">
        <v>766</v>
      </c>
      <c r="W1211" s="29">
        <v>2375</v>
      </c>
      <c r="X1211" s="29">
        <v>2402</v>
      </c>
    </row>
    <row r="1212" spans="11:24" ht="13.5">
      <c r="K1212" s="29"/>
      <c r="P1212" s="29">
        <v>127</v>
      </c>
      <c r="Q1212" s="29">
        <v>872</v>
      </c>
      <c r="R1212" s="29">
        <v>2852</v>
      </c>
      <c r="S1212" s="29">
        <v>2879</v>
      </c>
      <c r="U1212" s="29">
        <v>127</v>
      </c>
      <c r="V1212" s="29">
        <v>872</v>
      </c>
      <c r="W1212" s="29">
        <v>2852</v>
      </c>
      <c r="X1212" s="29">
        <v>2879</v>
      </c>
    </row>
    <row r="1213" spans="11:24" ht="13.5">
      <c r="K1213" s="29"/>
      <c r="P1213" s="29">
        <v>191</v>
      </c>
      <c r="Q1213" s="29">
        <v>970</v>
      </c>
      <c r="R1213" s="29">
        <v>3356</v>
      </c>
      <c r="S1213" s="29">
        <v>3383</v>
      </c>
      <c r="U1213" s="29">
        <v>191</v>
      </c>
      <c r="V1213" s="29">
        <v>970</v>
      </c>
      <c r="W1213" s="29">
        <v>3356</v>
      </c>
      <c r="X1213" s="29">
        <v>3383</v>
      </c>
    </row>
    <row r="1214" spans="11:24" ht="13.5">
      <c r="K1214" s="29"/>
      <c r="P1214" s="29">
        <v>794</v>
      </c>
      <c r="Q1214" s="29">
        <v>853</v>
      </c>
      <c r="R1214" s="29">
        <v>3707</v>
      </c>
      <c r="S1214" s="29">
        <v>3734</v>
      </c>
      <c r="U1214" s="29">
        <v>794</v>
      </c>
      <c r="V1214" s="29">
        <v>853</v>
      </c>
      <c r="W1214" s="29">
        <v>3707</v>
      </c>
      <c r="X1214" s="29">
        <v>3734</v>
      </c>
    </row>
    <row r="1215" spans="11:24" ht="13.5">
      <c r="K1215" s="29"/>
      <c r="P1215" s="29">
        <v>821</v>
      </c>
      <c r="Q1215" s="29">
        <v>880</v>
      </c>
      <c r="R1215" s="29">
        <v>3891</v>
      </c>
      <c r="S1215" s="29">
        <v>3918</v>
      </c>
      <c r="U1215" s="29">
        <v>821</v>
      </c>
      <c r="V1215" s="29">
        <v>880</v>
      </c>
      <c r="W1215" s="29">
        <v>3891</v>
      </c>
      <c r="X1215" s="29">
        <v>3918</v>
      </c>
    </row>
    <row r="1216" spans="11:24" ht="13.5">
      <c r="K1216" s="29"/>
      <c r="P1216" s="29">
        <v>770</v>
      </c>
      <c r="Q1216" s="29">
        <v>931</v>
      </c>
      <c r="R1216" s="29">
        <v>3936</v>
      </c>
      <c r="S1216" s="29">
        <v>3963</v>
      </c>
      <c r="U1216" s="29">
        <v>770</v>
      </c>
      <c r="V1216" s="29">
        <v>931</v>
      </c>
      <c r="W1216" s="29">
        <v>3936</v>
      </c>
      <c r="X1216" s="29">
        <v>3963</v>
      </c>
    </row>
    <row r="1217" spans="11:24" ht="13.5">
      <c r="K1217" s="29"/>
      <c r="P1217" s="29">
        <v>757</v>
      </c>
      <c r="Q1217" s="29">
        <v>944</v>
      </c>
      <c r="R1217" s="29">
        <v>3954</v>
      </c>
      <c r="S1217" s="29">
        <v>3981</v>
      </c>
      <c r="U1217" s="29">
        <v>757</v>
      </c>
      <c r="V1217" s="29">
        <v>944</v>
      </c>
      <c r="W1217" s="29">
        <v>3954</v>
      </c>
      <c r="X1217" s="29">
        <v>3981</v>
      </c>
    </row>
    <row r="1218" spans="11:24" ht="13.5">
      <c r="K1218" s="29"/>
      <c r="P1218" s="29">
        <v>755</v>
      </c>
      <c r="Q1218" s="29">
        <v>946</v>
      </c>
      <c r="R1218" s="29">
        <v>3957</v>
      </c>
      <c r="S1218" s="29">
        <v>3984</v>
      </c>
      <c r="U1218" s="29">
        <v>755</v>
      </c>
      <c r="V1218" s="29">
        <v>946</v>
      </c>
      <c r="W1218" s="29">
        <v>3957</v>
      </c>
      <c r="X1218" s="29">
        <v>3984</v>
      </c>
    </row>
    <row r="1219" spans="11:24" ht="13.5">
      <c r="K1219" s="29"/>
      <c r="P1219" s="29">
        <v>640</v>
      </c>
      <c r="Q1219" s="29">
        <v>1061</v>
      </c>
      <c r="R1219" s="29">
        <v>4227</v>
      </c>
      <c r="S1219" s="29">
        <v>4254</v>
      </c>
      <c r="U1219" s="29">
        <v>640</v>
      </c>
      <c r="V1219" s="29">
        <v>1061</v>
      </c>
      <c r="W1219" s="29">
        <v>4227</v>
      </c>
      <c r="X1219" s="29">
        <v>4254</v>
      </c>
    </row>
    <row r="1220" spans="11:24" ht="13.5">
      <c r="K1220" s="29"/>
      <c r="P1220" s="29">
        <v>626</v>
      </c>
      <c r="Q1220" s="29">
        <v>1075</v>
      </c>
      <c r="R1220" s="29">
        <v>4272</v>
      </c>
      <c r="S1220" s="29">
        <v>4299</v>
      </c>
      <c r="U1220" s="29">
        <v>626</v>
      </c>
      <c r="V1220" s="29">
        <v>1075</v>
      </c>
      <c r="W1220" s="29">
        <v>4272</v>
      </c>
      <c r="X1220" s="29">
        <v>4299</v>
      </c>
    </row>
    <row r="1221" spans="11:24" ht="13.5">
      <c r="K1221" s="29"/>
      <c r="P1221" s="29">
        <v>736</v>
      </c>
      <c r="Q1221" s="29">
        <v>1073</v>
      </c>
      <c r="R1221" s="29">
        <v>4478</v>
      </c>
      <c r="S1221" s="29">
        <v>4505</v>
      </c>
      <c r="U1221" s="29">
        <v>736</v>
      </c>
      <c r="V1221" s="29">
        <v>1073</v>
      </c>
      <c r="W1221" s="29">
        <v>4478</v>
      </c>
      <c r="X1221" s="29">
        <v>4505</v>
      </c>
    </row>
    <row r="1222" spans="11:24" ht="13.5">
      <c r="K1222" s="29"/>
      <c r="P1222" s="29">
        <v>569</v>
      </c>
      <c r="Q1222" s="29">
        <v>1132</v>
      </c>
      <c r="R1222" s="29">
        <v>4479</v>
      </c>
      <c r="S1222" s="29">
        <v>4506</v>
      </c>
      <c r="U1222" s="29">
        <v>569</v>
      </c>
      <c r="V1222" s="29">
        <v>1132</v>
      </c>
      <c r="W1222" s="29">
        <v>4479</v>
      </c>
      <c r="X1222" s="29">
        <v>4506</v>
      </c>
    </row>
    <row r="1223" spans="11:24" ht="13.5">
      <c r="K1223" s="29"/>
      <c r="P1223" s="29">
        <v>95</v>
      </c>
      <c r="Q1223" s="29">
        <v>1228</v>
      </c>
      <c r="R1223" s="29">
        <v>4769</v>
      </c>
      <c r="S1223" s="29">
        <v>4796</v>
      </c>
      <c r="U1223" s="29">
        <v>95</v>
      </c>
      <c r="V1223" s="29">
        <v>1228</v>
      </c>
      <c r="W1223" s="29">
        <v>4769</v>
      </c>
      <c r="X1223" s="29">
        <v>4796</v>
      </c>
    </row>
    <row r="1224" spans="11:24" ht="13.5">
      <c r="K1224" s="29"/>
      <c r="P1224" s="29">
        <v>418</v>
      </c>
      <c r="Q1224" s="29">
        <v>1229</v>
      </c>
      <c r="R1224" s="29">
        <v>4867</v>
      </c>
      <c r="S1224" s="29">
        <v>4894</v>
      </c>
      <c r="U1224" s="29">
        <v>418</v>
      </c>
      <c r="V1224" s="29">
        <v>1229</v>
      </c>
      <c r="W1224" s="29">
        <v>4867</v>
      </c>
      <c r="X1224" s="29">
        <v>4894</v>
      </c>
    </row>
    <row r="1225" spans="11:24" ht="13.5">
      <c r="K1225" s="29"/>
      <c r="P1225" s="29">
        <v>415</v>
      </c>
      <c r="Q1225" s="29">
        <v>1286</v>
      </c>
      <c r="R1225" s="29">
        <v>5196</v>
      </c>
      <c r="S1225" s="29">
        <v>5223</v>
      </c>
      <c r="U1225" s="29">
        <v>415</v>
      </c>
      <c r="V1225" s="29">
        <v>1286</v>
      </c>
      <c r="W1225" s="29">
        <v>5196</v>
      </c>
      <c r="X1225" s="29">
        <v>5223</v>
      </c>
    </row>
    <row r="1226" spans="11:24" ht="13.5">
      <c r="K1226" s="29"/>
      <c r="P1226" s="29">
        <v>731</v>
      </c>
      <c r="Q1226" s="29">
        <v>1240</v>
      </c>
      <c r="R1226" s="29">
        <v>5312</v>
      </c>
      <c r="S1226" s="29">
        <v>5339</v>
      </c>
      <c r="U1226" s="29">
        <v>731</v>
      </c>
      <c r="V1226" s="29">
        <v>1240</v>
      </c>
      <c r="W1226" s="29">
        <v>5312</v>
      </c>
      <c r="X1226" s="29">
        <v>5339</v>
      </c>
    </row>
    <row r="1227" spans="11:24" ht="13.5">
      <c r="K1227" s="29"/>
      <c r="P1227" s="29">
        <v>853</v>
      </c>
      <c r="Q1227" s="29">
        <v>1280</v>
      </c>
      <c r="R1227" s="29">
        <v>5779</v>
      </c>
      <c r="S1227" s="29">
        <v>5806</v>
      </c>
      <c r="U1227" s="29">
        <v>853</v>
      </c>
      <c r="V1227" s="29">
        <v>1280</v>
      </c>
      <c r="W1227" s="29">
        <v>5779</v>
      </c>
      <c r="X1227" s="29">
        <v>5806</v>
      </c>
    </row>
    <row r="1228" spans="11:24" ht="13.5">
      <c r="K1228" s="29"/>
      <c r="P1228" s="29">
        <v>959</v>
      </c>
      <c r="Q1228" s="29">
        <v>1228</v>
      </c>
      <c r="R1228" s="29">
        <v>5796</v>
      </c>
      <c r="S1228" s="29">
        <v>5823</v>
      </c>
      <c r="U1228" s="29">
        <v>959</v>
      </c>
      <c r="V1228" s="29">
        <v>1228</v>
      </c>
      <c r="W1228" s="29">
        <v>5796</v>
      </c>
      <c r="X1228" s="29">
        <v>5823</v>
      </c>
    </row>
    <row r="1229" spans="11:24" ht="13.5">
      <c r="K1229" s="29"/>
      <c r="P1229" s="29">
        <v>397</v>
      </c>
      <c r="Q1229" s="29">
        <v>1412</v>
      </c>
      <c r="R1229" s="29">
        <v>5947</v>
      </c>
      <c r="S1229" s="29">
        <v>5974</v>
      </c>
      <c r="U1229" s="29">
        <v>397</v>
      </c>
      <c r="V1229" s="29">
        <v>1412</v>
      </c>
      <c r="W1229" s="29">
        <v>5947</v>
      </c>
      <c r="X1229" s="29">
        <v>5974</v>
      </c>
    </row>
    <row r="1230" spans="11:24" ht="13.5">
      <c r="K1230" s="29"/>
      <c r="P1230" s="29">
        <v>883</v>
      </c>
      <c r="Q1230" s="29">
        <v>1304</v>
      </c>
      <c r="R1230" s="29">
        <v>5976</v>
      </c>
      <c r="S1230" s="29">
        <v>6003</v>
      </c>
      <c r="U1230" s="29">
        <v>883</v>
      </c>
      <c r="V1230" s="29">
        <v>1304</v>
      </c>
      <c r="W1230" s="29">
        <v>5976</v>
      </c>
      <c r="X1230" s="29">
        <v>6003</v>
      </c>
    </row>
    <row r="1231" spans="11:24" ht="13.5">
      <c r="K1231" s="29"/>
      <c r="P1231" s="29">
        <v>829</v>
      </c>
      <c r="Q1231" s="29">
        <v>1358</v>
      </c>
      <c r="R1231" s="29">
        <v>6147</v>
      </c>
      <c r="S1231" s="29">
        <v>6174</v>
      </c>
      <c r="U1231" s="29">
        <v>829</v>
      </c>
      <c r="V1231" s="29">
        <v>1358</v>
      </c>
      <c r="W1231" s="29">
        <v>6147</v>
      </c>
      <c r="X1231" s="29">
        <v>6174</v>
      </c>
    </row>
    <row r="1232" spans="11:24" ht="13.5">
      <c r="K1232" s="29"/>
      <c r="P1232" s="29">
        <v>730</v>
      </c>
      <c r="Q1232" s="29">
        <v>1457</v>
      </c>
      <c r="R1232" s="29">
        <v>6543</v>
      </c>
      <c r="S1232" s="29">
        <v>6570</v>
      </c>
      <c r="U1232" s="29">
        <v>730</v>
      </c>
      <c r="V1232" s="29">
        <v>1457</v>
      </c>
      <c r="W1232" s="29">
        <v>6543</v>
      </c>
      <c r="X1232" s="29">
        <v>6570</v>
      </c>
    </row>
    <row r="1233" spans="11:24" ht="13.5">
      <c r="K1233" s="29"/>
      <c r="P1233" s="29">
        <v>296</v>
      </c>
      <c r="Q1233" s="29">
        <v>1513</v>
      </c>
      <c r="R1233" s="29">
        <v>6550</v>
      </c>
      <c r="S1233" s="29">
        <v>6577</v>
      </c>
      <c r="U1233" s="29">
        <v>296</v>
      </c>
      <c r="V1233" s="29">
        <v>1513</v>
      </c>
      <c r="W1233" s="29">
        <v>6550</v>
      </c>
      <c r="X1233" s="29">
        <v>6577</v>
      </c>
    </row>
    <row r="1234" spans="11:24" ht="13.5">
      <c r="K1234" s="29"/>
      <c r="P1234" s="29">
        <v>728</v>
      </c>
      <c r="Q1234" s="29">
        <v>1459</v>
      </c>
      <c r="R1234" s="29">
        <v>6552</v>
      </c>
      <c r="S1234" s="29">
        <v>6579</v>
      </c>
      <c r="U1234" s="29">
        <v>728</v>
      </c>
      <c r="V1234" s="29">
        <v>1459</v>
      </c>
      <c r="W1234" s="29">
        <v>6552</v>
      </c>
      <c r="X1234" s="29">
        <v>6579</v>
      </c>
    </row>
    <row r="1235" spans="11:24" ht="13.5">
      <c r="K1235" s="29"/>
      <c r="P1235" s="29">
        <v>655</v>
      </c>
      <c r="Q1235" s="29">
        <v>1478</v>
      </c>
      <c r="R1235" s="29">
        <v>6569</v>
      </c>
      <c r="S1235" s="29">
        <v>6596</v>
      </c>
      <c r="U1235" s="29">
        <v>655</v>
      </c>
      <c r="V1235" s="29">
        <v>1478</v>
      </c>
      <c r="W1235" s="29">
        <v>6569</v>
      </c>
      <c r="X1235" s="29">
        <v>6596</v>
      </c>
    </row>
    <row r="1236" spans="11:24" ht="13.5">
      <c r="K1236" s="29"/>
      <c r="P1236" s="29">
        <v>557</v>
      </c>
      <c r="Q1236" s="29">
        <v>1630</v>
      </c>
      <c r="R1236" s="29">
        <v>7443</v>
      </c>
      <c r="S1236" s="29">
        <v>7470</v>
      </c>
      <c r="U1236" s="29">
        <v>557</v>
      </c>
      <c r="V1236" s="29">
        <v>1630</v>
      </c>
      <c r="W1236" s="29">
        <v>7443</v>
      </c>
      <c r="X1236" s="29">
        <v>7470</v>
      </c>
    </row>
    <row r="1237" spans="11:24" ht="13.5">
      <c r="K1237" s="29"/>
      <c r="P1237" s="29">
        <v>500</v>
      </c>
      <c r="Q1237" s="29">
        <v>1687</v>
      </c>
      <c r="R1237" s="29">
        <v>7785</v>
      </c>
      <c r="S1237" s="29">
        <v>7812</v>
      </c>
      <c r="U1237" s="29">
        <v>500</v>
      </c>
      <c r="V1237" s="29">
        <v>1687</v>
      </c>
      <c r="W1237" s="29">
        <v>7785</v>
      </c>
      <c r="X1237" s="29">
        <v>7812</v>
      </c>
    </row>
    <row r="1238" spans="11:24" ht="13.5">
      <c r="K1238" s="29"/>
      <c r="P1238" s="29">
        <v>457</v>
      </c>
      <c r="Q1238" s="29">
        <v>1730</v>
      </c>
      <c r="R1238" s="29">
        <v>8055</v>
      </c>
      <c r="S1238" s="29">
        <v>8082</v>
      </c>
      <c r="U1238" s="29">
        <v>457</v>
      </c>
      <c r="V1238" s="29">
        <v>1730</v>
      </c>
      <c r="W1238" s="29">
        <v>8055</v>
      </c>
      <c r="X1238" s="29">
        <v>8082</v>
      </c>
    </row>
    <row r="1239" spans="11:24" ht="13.5">
      <c r="K1239" s="29"/>
      <c r="P1239" s="29">
        <v>727</v>
      </c>
      <c r="Q1239" s="29">
        <v>1730</v>
      </c>
      <c r="R1239" s="29">
        <v>8273</v>
      </c>
      <c r="S1239" s="29">
        <v>8300</v>
      </c>
      <c r="U1239" s="29">
        <v>727</v>
      </c>
      <c r="V1239" s="29">
        <v>1730</v>
      </c>
      <c r="W1239" s="29">
        <v>8273</v>
      </c>
      <c r="X1239" s="29">
        <v>8300</v>
      </c>
    </row>
    <row r="1240" spans="11:24" ht="13.5">
      <c r="K1240" s="29"/>
      <c r="P1240" s="29">
        <v>293</v>
      </c>
      <c r="Q1240" s="29">
        <v>1894</v>
      </c>
      <c r="R1240" s="29">
        <v>9162</v>
      </c>
      <c r="S1240" s="29">
        <v>9189</v>
      </c>
      <c r="U1240" s="29">
        <v>293</v>
      </c>
      <c r="V1240" s="29">
        <v>1894</v>
      </c>
      <c r="W1240" s="29">
        <v>9162</v>
      </c>
      <c r="X1240" s="29">
        <v>9189</v>
      </c>
    </row>
    <row r="1241" spans="11:21" ht="13.5">
      <c r="K1241" s="29"/>
      <c r="P1241" s="29"/>
      <c r="U1241" s="29"/>
    </row>
    <row r="1242" spans="11:24" ht="13.5">
      <c r="K1242" s="29"/>
      <c r="P1242" s="29">
        <v>3</v>
      </c>
      <c r="Q1242" s="29">
        <v>121</v>
      </c>
      <c r="R1242" s="29">
        <v>131</v>
      </c>
      <c r="S1242" s="29">
        <v>159</v>
      </c>
      <c r="U1242" s="29">
        <v>3</v>
      </c>
      <c r="V1242" s="29">
        <v>121</v>
      </c>
      <c r="W1242" s="29">
        <v>131</v>
      </c>
      <c r="X1242" s="29">
        <v>159</v>
      </c>
    </row>
    <row r="1243" spans="11:24" ht="13.5">
      <c r="K1243" s="29"/>
      <c r="P1243" s="29">
        <v>73</v>
      </c>
      <c r="Q1243" s="29">
        <v>135</v>
      </c>
      <c r="R1243" s="29">
        <v>170</v>
      </c>
      <c r="S1243" s="29">
        <v>198</v>
      </c>
      <c r="U1243" s="29">
        <v>73</v>
      </c>
      <c r="V1243" s="29">
        <v>135</v>
      </c>
      <c r="W1243" s="29">
        <v>170</v>
      </c>
      <c r="X1243" s="29">
        <v>198</v>
      </c>
    </row>
    <row r="1244" spans="11:24" ht="13.5">
      <c r="K1244" s="29"/>
      <c r="P1244" s="29">
        <v>17</v>
      </c>
      <c r="Q1244" s="29">
        <v>191</v>
      </c>
      <c r="R1244" s="29">
        <v>274</v>
      </c>
      <c r="S1244" s="29">
        <v>302</v>
      </c>
      <c r="U1244" s="29">
        <v>17</v>
      </c>
      <c r="V1244" s="29">
        <v>191</v>
      </c>
      <c r="W1244" s="29">
        <v>274</v>
      </c>
      <c r="X1244" s="29">
        <v>302</v>
      </c>
    </row>
    <row r="1245" spans="11:24" ht="13.5">
      <c r="K1245" s="29"/>
      <c r="P1245" s="29">
        <v>107</v>
      </c>
      <c r="Q1245" s="29">
        <v>209</v>
      </c>
      <c r="R1245" s="29">
        <v>337</v>
      </c>
      <c r="S1245" s="29">
        <v>365</v>
      </c>
      <c r="U1245" s="29">
        <v>107</v>
      </c>
      <c r="V1245" s="29">
        <v>209</v>
      </c>
      <c r="W1245" s="29">
        <v>337</v>
      </c>
      <c r="X1245" s="29">
        <v>365</v>
      </c>
    </row>
    <row r="1246" spans="11:24" ht="13.5">
      <c r="K1246" s="29"/>
      <c r="P1246" s="29">
        <v>37</v>
      </c>
      <c r="Q1246" s="29">
        <v>279</v>
      </c>
      <c r="R1246" s="29">
        <v>495</v>
      </c>
      <c r="S1246" s="29">
        <v>523</v>
      </c>
      <c r="U1246" s="29">
        <v>37</v>
      </c>
      <c r="V1246" s="29">
        <v>279</v>
      </c>
      <c r="W1246" s="29">
        <v>495</v>
      </c>
      <c r="X1246" s="29">
        <v>523</v>
      </c>
    </row>
    <row r="1247" spans="11:24" ht="13.5">
      <c r="K1247" s="29"/>
      <c r="P1247" s="29">
        <v>187</v>
      </c>
      <c r="Q1247" s="29">
        <v>261</v>
      </c>
      <c r="R1247" s="29">
        <v>524</v>
      </c>
      <c r="S1247" s="29">
        <v>552</v>
      </c>
      <c r="U1247" s="29">
        <v>187</v>
      </c>
      <c r="V1247" s="29">
        <v>261</v>
      </c>
      <c r="W1247" s="29">
        <v>524</v>
      </c>
      <c r="X1247" s="29">
        <v>552</v>
      </c>
    </row>
    <row r="1248" spans="11:24" ht="13.5">
      <c r="K1248" s="29"/>
      <c r="P1248" s="29">
        <v>193</v>
      </c>
      <c r="Q1248" s="29">
        <v>411</v>
      </c>
      <c r="R1248" s="29">
        <v>941</v>
      </c>
      <c r="S1248" s="29">
        <v>969</v>
      </c>
      <c r="U1248" s="29">
        <v>193</v>
      </c>
      <c r="V1248" s="29">
        <v>411</v>
      </c>
      <c r="W1248" s="29">
        <v>941</v>
      </c>
      <c r="X1248" s="29">
        <v>969</v>
      </c>
    </row>
    <row r="1249" spans="11:24" ht="13.5">
      <c r="K1249" s="29"/>
      <c r="P1249" s="29">
        <v>95</v>
      </c>
      <c r="Q1249" s="29">
        <v>509</v>
      </c>
      <c r="R1249" s="29">
        <v>1243</v>
      </c>
      <c r="S1249" s="29">
        <v>1271</v>
      </c>
      <c r="U1249" s="29">
        <v>95</v>
      </c>
      <c r="V1249" s="29">
        <v>509</v>
      </c>
      <c r="W1249" s="29">
        <v>1243</v>
      </c>
      <c r="X1249" s="29">
        <v>1271</v>
      </c>
    </row>
    <row r="1250" spans="11:24" ht="13.5">
      <c r="K1250" s="29"/>
      <c r="P1250" s="29">
        <v>303</v>
      </c>
      <c r="Q1250" s="29">
        <v>685</v>
      </c>
      <c r="R1250" s="29">
        <v>2025</v>
      </c>
      <c r="S1250" s="29">
        <v>2053</v>
      </c>
      <c r="U1250" s="29">
        <v>303</v>
      </c>
      <c r="V1250" s="29">
        <v>685</v>
      </c>
      <c r="W1250" s="29">
        <v>2025</v>
      </c>
      <c r="X1250" s="29">
        <v>2053</v>
      </c>
    </row>
    <row r="1251" spans="11:24" ht="13.5">
      <c r="K1251" s="29"/>
      <c r="P1251" s="29">
        <v>177</v>
      </c>
      <c r="Q1251" s="29">
        <v>811</v>
      </c>
      <c r="R1251" s="29">
        <v>2519</v>
      </c>
      <c r="S1251" s="29">
        <v>2547</v>
      </c>
      <c r="U1251" s="29">
        <v>177</v>
      </c>
      <c r="V1251" s="29">
        <v>811</v>
      </c>
      <c r="W1251" s="29">
        <v>2519</v>
      </c>
      <c r="X1251" s="29">
        <v>2547</v>
      </c>
    </row>
    <row r="1252" spans="11:24" ht="13.5">
      <c r="K1252" s="29"/>
      <c r="P1252" s="29">
        <v>367</v>
      </c>
      <c r="Q1252" s="29">
        <v>849</v>
      </c>
      <c r="R1252" s="29">
        <v>2792</v>
      </c>
      <c r="S1252" s="29">
        <v>2820</v>
      </c>
      <c r="U1252" s="29">
        <v>367</v>
      </c>
      <c r="V1252" s="29">
        <v>849</v>
      </c>
      <c r="W1252" s="29">
        <v>2792</v>
      </c>
      <c r="X1252" s="29">
        <v>2820</v>
      </c>
    </row>
    <row r="1253" spans="11:24" ht="13.5">
      <c r="K1253" s="29"/>
      <c r="P1253" s="29">
        <v>227</v>
      </c>
      <c r="Q1253" s="29">
        <v>989</v>
      </c>
      <c r="R1253" s="29">
        <v>3400</v>
      </c>
      <c r="S1253" s="29">
        <v>3428</v>
      </c>
      <c r="U1253" s="29">
        <v>227</v>
      </c>
      <c r="V1253" s="29">
        <v>989</v>
      </c>
      <c r="W1253" s="29">
        <v>3400</v>
      </c>
      <c r="X1253" s="29">
        <v>3428</v>
      </c>
    </row>
    <row r="1254" spans="11:24" ht="13.5">
      <c r="K1254" s="29"/>
      <c r="P1254" s="29">
        <v>127</v>
      </c>
      <c r="Q1254" s="29">
        <v>1041</v>
      </c>
      <c r="R1254" s="29">
        <v>3654</v>
      </c>
      <c r="S1254" s="29">
        <v>3682</v>
      </c>
      <c r="U1254" s="29">
        <v>127</v>
      </c>
      <c r="V1254" s="29">
        <v>1041</v>
      </c>
      <c r="W1254" s="29">
        <v>3654</v>
      </c>
      <c r="X1254" s="29">
        <v>3682</v>
      </c>
    </row>
    <row r="1255" spans="11:24" ht="13.5">
      <c r="K1255" s="29"/>
      <c r="P1255" s="29">
        <v>437</v>
      </c>
      <c r="Q1255" s="29">
        <v>1031</v>
      </c>
      <c r="R1255" s="29">
        <v>3733</v>
      </c>
      <c r="S1255" s="29">
        <v>3761</v>
      </c>
      <c r="U1255" s="29">
        <v>437</v>
      </c>
      <c r="V1255" s="29">
        <v>1031</v>
      </c>
      <c r="W1255" s="29">
        <v>3733</v>
      </c>
      <c r="X1255" s="29">
        <v>3761</v>
      </c>
    </row>
    <row r="1256" spans="11:24" ht="13.5">
      <c r="K1256" s="29"/>
      <c r="P1256" s="29">
        <v>283</v>
      </c>
      <c r="Q1256" s="29">
        <v>1185</v>
      </c>
      <c r="R1256" s="29">
        <v>4467</v>
      </c>
      <c r="S1256" s="29">
        <v>4495</v>
      </c>
      <c r="U1256" s="29">
        <v>283</v>
      </c>
      <c r="V1256" s="29">
        <v>1185</v>
      </c>
      <c r="W1256" s="29">
        <v>4467</v>
      </c>
      <c r="X1256" s="29">
        <v>4495</v>
      </c>
    </row>
    <row r="1257" spans="11:24" ht="13.5">
      <c r="K1257" s="29"/>
      <c r="P1257" s="29">
        <v>513</v>
      </c>
      <c r="Q1257" s="29">
        <v>1231</v>
      </c>
      <c r="R1257" s="29">
        <v>4866</v>
      </c>
      <c r="S1257" s="29">
        <v>4894</v>
      </c>
      <c r="U1257" s="29">
        <v>513</v>
      </c>
      <c r="V1257" s="29">
        <v>1231</v>
      </c>
      <c r="W1257" s="29">
        <v>4866</v>
      </c>
      <c r="X1257" s="29">
        <v>4894</v>
      </c>
    </row>
    <row r="1258" spans="11:24" ht="13.5">
      <c r="K1258" s="29"/>
      <c r="P1258" s="29">
        <v>55</v>
      </c>
      <c r="Q1258" s="29">
        <v>1317</v>
      </c>
      <c r="R1258" s="29">
        <v>5201</v>
      </c>
      <c r="S1258" s="29">
        <v>5229</v>
      </c>
      <c r="U1258" s="29">
        <v>55</v>
      </c>
      <c r="V1258" s="29">
        <v>1317</v>
      </c>
      <c r="W1258" s="29">
        <v>5201</v>
      </c>
      <c r="X1258" s="29">
        <v>5229</v>
      </c>
    </row>
    <row r="1259" spans="11:24" ht="13.5">
      <c r="K1259" s="29"/>
      <c r="P1259" s="29">
        <v>449</v>
      </c>
      <c r="Q1259" s="29">
        <v>1307</v>
      </c>
      <c r="R1259" s="29">
        <v>5245</v>
      </c>
      <c r="S1259" s="29">
        <v>5273</v>
      </c>
      <c r="U1259" s="29">
        <v>449</v>
      </c>
      <c r="V1259" s="29">
        <v>1307</v>
      </c>
      <c r="W1259" s="29">
        <v>5245</v>
      </c>
      <c r="X1259" s="29">
        <v>5273</v>
      </c>
    </row>
    <row r="1260" spans="11:24" ht="13.5">
      <c r="K1260" s="29"/>
      <c r="P1260" s="29">
        <v>345</v>
      </c>
      <c r="Q1260" s="29">
        <v>1399</v>
      </c>
      <c r="R1260" s="29">
        <v>5738</v>
      </c>
      <c r="S1260" s="29">
        <v>5766</v>
      </c>
      <c r="U1260" s="29">
        <v>345</v>
      </c>
      <c r="V1260" s="29">
        <v>1399</v>
      </c>
      <c r="W1260" s="29">
        <v>5738</v>
      </c>
      <c r="X1260" s="29">
        <v>5766</v>
      </c>
    </row>
    <row r="1261" spans="11:24" ht="13.5">
      <c r="K1261" s="29"/>
      <c r="P1261" s="29">
        <v>1191</v>
      </c>
      <c r="Q1261" s="29">
        <v>1321</v>
      </c>
      <c r="R1261" s="29">
        <v>6882</v>
      </c>
      <c r="S1261" s="29">
        <v>6910</v>
      </c>
      <c r="U1261" s="29">
        <v>1191</v>
      </c>
      <c r="V1261" s="29">
        <v>1321</v>
      </c>
      <c r="W1261" s="29">
        <v>6882</v>
      </c>
      <c r="X1261" s="29">
        <v>6910</v>
      </c>
    </row>
    <row r="1262" spans="11:24" ht="13.5">
      <c r="K1262" s="29"/>
      <c r="P1262" s="29">
        <v>1167</v>
      </c>
      <c r="Q1262" s="29">
        <v>1345</v>
      </c>
      <c r="R1262" s="29">
        <v>6906</v>
      </c>
      <c r="S1262" s="29">
        <v>6934</v>
      </c>
      <c r="U1262" s="29">
        <v>1167</v>
      </c>
      <c r="V1262" s="29">
        <v>1345</v>
      </c>
      <c r="W1262" s="29">
        <v>6906</v>
      </c>
      <c r="X1262" s="29">
        <v>6934</v>
      </c>
    </row>
    <row r="1263" spans="11:24" ht="13.5">
      <c r="K1263" s="29"/>
      <c r="P1263" s="29">
        <v>683</v>
      </c>
      <c r="Q1263" s="29">
        <v>1685</v>
      </c>
      <c r="R1263" s="29">
        <v>7780</v>
      </c>
      <c r="S1263" s="29">
        <v>7808</v>
      </c>
      <c r="U1263" s="29">
        <v>683</v>
      </c>
      <c r="V1263" s="29">
        <v>1685</v>
      </c>
      <c r="W1263" s="29">
        <v>7780</v>
      </c>
      <c r="X1263" s="29">
        <v>7808</v>
      </c>
    </row>
    <row r="1264" spans="11:24" ht="13.5">
      <c r="K1264" s="29"/>
      <c r="P1264" s="29">
        <v>943</v>
      </c>
      <c r="Q1264" s="29">
        <v>1761</v>
      </c>
      <c r="R1264" s="29">
        <v>8646</v>
      </c>
      <c r="S1264" s="29">
        <v>8674</v>
      </c>
      <c r="U1264" s="29">
        <v>943</v>
      </c>
      <c r="V1264" s="29">
        <v>1761</v>
      </c>
      <c r="W1264" s="29">
        <v>8646</v>
      </c>
      <c r="X1264" s="29">
        <v>8674</v>
      </c>
    </row>
    <row r="1265" spans="11:24" ht="13.5">
      <c r="K1265" s="29"/>
      <c r="P1265" s="29">
        <v>1</v>
      </c>
      <c r="Q1265" s="29">
        <v>1851</v>
      </c>
      <c r="R1265" s="29">
        <v>8675</v>
      </c>
      <c r="S1265" s="29">
        <v>8703</v>
      </c>
      <c r="U1265" s="29">
        <v>1</v>
      </c>
      <c r="V1265" s="29">
        <v>1851</v>
      </c>
      <c r="W1265" s="29">
        <v>8675</v>
      </c>
      <c r="X1265" s="29">
        <v>8703</v>
      </c>
    </row>
    <row r="1266" spans="11:24" ht="13.5">
      <c r="K1266" s="29"/>
      <c r="P1266" s="29">
        <v>487</v>
      </c>
      <c r="Q1266" s="29">
        <v>1881</v>
      </c>
      <c r="R1266" s="29">
        <v>8964</v>
      </c>
      <c r="S1266" s="29">
        <v>8992</v>
      </c>
      <c r="U1266" s="29">
        <v>487</v>
      </c>
      <c r="V1266" s="29">
        <v>1881</v>
      </c>
      <c r="W1266" s="29">
        <v>8964</v>
      </c>
      <c r="X1266" s="29">
        <v>8992</v>
      </c>
    </row>
    <row r="1267" spans="11:21" ht="13.5">
      <c r="K1267" s="29"/>
      <c r="P1267" s="29"/>
      <c r="U1267" s="29"/>
    </row>
    <row r="1268" spans="11:24" ht="13.5">
      <c r="K1268" s="29"/>
      <c r="P1268" s="29">
        <v>96</v>
      </c>
      <c r="Q1268" s="29">
        <v>107</v>
      </c>
      <c r="R1268" s="29">
        <v>141</v>
      </c>
      <c r="S1268" s="29">
        <v>170</v>
      </c>
      <c r="U1268" s="29">
        <v>96</v>
      </c>
      <c r="V1268" s="29">
        <v>107</v>
      </c>
      <c r="W1268" s="29">
        <v>141</v>
      </c>
      <c r="X1268" s="29">
        <v>170</v>
      </c>
    </row>
    <row r="1269" spans="11:24" ht="13.5">
      <c r="K1269" s="29"/>
      <c r="P1269" s="29">
        <v>57</v>
      </c>
      <c r="Q1269" s="29">
        <v>146</v>
      </c>
      <c r="R1269" s="29">
        <v>180</v>
      </c>
      <c r="S1269" s="29">
        <v>209</v>
      </c>
      <c r="U1269" s="29">
        <v>57</v>
      </c>
      <c r="V1269" s="29">
        <v>146</v>
      </c>
      <c r="W1269" s="29">
        <v>180</v>
      </c>
      <c r="X1269" s="29">
        <v>209</v>
      </c>
    </row>
    <row r="1270" spans="11:24" ht="13.5">
      <c r="K1270" s="29"/>
      <c r="P1270" s="29">
        <v>51</v>
      </c>
      <c r="Q1270" s="29">
        <v>152</v>
      </c>
      <c r="R1270" s="29">
        <v>190</v>
      </c>
      <c r="S1270" s="29">
        <v>219</v>
      </c>
      <c r="U1270" s="29">
        <v>51</v>
      </c>
      <c r="V1270" s="29">
        <v>152</v>
      </c>
      <c r="W1270" s="29">
        <v>190</v>
      </c>
      <c r="X1270" s="29">
        <v>219</v>
      </c>
    </row>
    <row r="1271" spans="11:24" ht="13.5">
      <c r="K1271" s="29"/>
      <c r="P1271" s="29">
        <v>14</v>
      </c>
      <c r="Q1271" s="29">
        <v>189</v>
      </c>
      <c r="R1271" s="29">
        <v>264</v>
      </c>
      <c r="S1271" s="29">
        <v>293</v>
      </c>
      <c r="U1271" s="29">
        <v>14</v>
      </c>
      <c r="V1271" s="29">
        <v>189</v>
      </c>
      <c r="W1271" s="29">
        <v>264</v>
      </c>
      <c r="X1271" s="29">
        <v>293</v>
      </c>
    </row>
    <row r="1272" spans="11:24" ht="13.5">
      <c r="K1272" s="29"/>
      <c r="P1272" s="29">
        <v>180</v>
      </c>
      <c r="Q1272" s="29">
        <v>197</v>
      </c>
      <c r="R1272" s="29">
        <v>379</v>
      </c>
      <c r="S1272" s="29">
        <v>408</v>
      </c>
      <c r="U1272" s="29">
        <v>180</v>
      </c>
      <c r="V1272" s="29">
        <v>197</v>
      </c>
      <c r="W1272" s="29">
        <v>379</v>
      </c>
      <c r="X1272" s="29">
        <v>408</v>
      </c>
    </row>
    <row r="1273" spans="11:24" ht="13.5">
      <c r="K1273" s="29"/>
      <c r="P1273" s="29">
        <v>138</v>
      </c>
      <c r="Q1273" s="29">
        <v>239</v>
      </c>
      <c r="R1273" s="29">
        <v>418</v>
      </c>
      <c r="S1273" s="29">
        <v>447</v>
      </c>
      <c r="U1273" s="29">
        <v>138</v>
      </c>
      <c r="V1273" s="29">
        <v>239</v>
      </c>
      <c r="W1273" s="29">
        <v>418</v>
      </c>
      <c r="X1273" s="29">
        <v>447</v>
      </c>
    </row>
    <row r="1274" spans="11:24" ht="13.5">
      <c r="K1274" s="29"/>
      <c r="P1274" s="29">
        <v>113</v>
      </c>
      <c r="Q1274" s="29">
        <v>264</v>
      </c>
      <c r="R1274" s="29">
        <v>463</v>
      </c>
      <c r="S1274" s="29">
        <v>492</v>
      </c>
      <c r="U1274" s="29">
        <v>113</v>
      </c>
      <c r="V1274" s="29">
        <v>264</v>
      </c>
      <c r="W1274" s="29">
        <v>463</v>
      </c>
      <c r="X1274" s="29">
        <v>492</v>
      </c>
    </row>
    <row r="1275" spans="11:24" ht="13.5">
      <c r="K1275" s="29"/>
      <c r="P1275" s="29">
        <v>947</v>
      </c>
      <c r="Q1275" s="29">
        <v>996</v>
      </c>
      <c r="R1275" s="29">
        <v>4581</v>
      </c>
      <c r="S1275" s="29">
        <v>4610</v>
      </c>
      <c r="U1275" s="29">
        <v>947</v>
      </c>
      <c r="V1275" s="29">
        <v>996</v>
      </c>
      <c r="W1275" s="29">
        <v>4581</v>
      </c>
      <c r="X1275" s="29">
        <v>4610</v>
      </c>
    </row>
    <row r="1276" spans="11:24" ht="13.5">
      <c r="K1276" s="29"/>
      <c r="P1276" s="29">
        <v>881</v>
      </c>
      <c r="Q1276" s="29">
        <v>1062</v>
      </c>
      <c r="R1276" s="29">
        <v>4636</v>
      </c>
      <c r="S1276" s="29">
        <v>4665</v>
      </c>
      <c r="U1276" s="29">
        <v>881</v>
      </c>
      <c r="V1276" s="29">
        <v>1062</v>
      </c>
      <c r="W1276" s="29">
        <v>4636</v>
      </c>
      <c r="X1276" s="29">
        <v>4665</v>
      </c>
    </row>
    <row r="1277" spans="11:24" ht="13.5">
      <c r="K1277" s="29"/>
      <c r="P1277" s="29">
        <v>807</v>
      </c>
      <c r="Q1277" s="29">
        <v>1136</v>
      </c>
      <c r="R1277" s="29">
        <v>4770</v>
      </c>
      <c r="S1277" s="29">
        <v>4799</v>
      </c>
      <c r="U1277" s="29">
        <v>807</v>
      </c>
      <c r="V1277" s="29">
        <v>1136</v>
      </c>
      <c r="W1277" s="29">
        <v>4770</v>
      </c>
      <c r="X1277" s="29">
        <v>4799</v>
      </c>
    </row>
    <row r="1278" spans="11:24" ht="13.5">
      <c r="K1278" s="29"/>
      <c r="P1278" s="29">
        <v>48</v>
      </c>
      <c r="Q1278" s="29">
        <v>1373</v>
      </c>
      <c r="R1278" s="29">
        <v>5440</v>
      </c>
      <c r="S1278" s="29">
        <v>5469</v>
      </c>
      <c r="U1278" s="29">
        <v>48</v>
      </c>
      <c r="V1278" s="29">
        <v>1373</v>
      </c>
      <c r="W1278" s="29">
        <v>5440</v>
      </c>
      <c r="X1278" s="29">
        <v>5469</v>
      </c>
    </row>
    <row r="1279" spans="11:24" ht="13.5">
      <c r="K1279" s="29"/>
      <c r="P1279" s="29">
        <v>102</v>
      </c>
      <c r="Q1279" s="29">
        <v>1841</v>
      </c>
      <c r="R1279" s="29">
        <v>8455</v>
      </c>
      <c r="S1279" s="29">
        <v>8484</v>
      </c>
      <c r="U1279" s="29">
        <v>102</v>
      </c>
      <c r="V1279" s="29">
        <v>1841</v>
      </c>
      <c r="W1279" s="29">
        <v>8455</v>
      </c>
      <c r="X1279" s="29">
        <v>8484</v>
      </c>
    </row>
    <row r="1280" spans="11:24" ht="13.5">
      <c r="K1280" s="29"/>
      <c r="P1280" s="29">
        <v>851</v>
      </c>
      <c r="Q1280" s="29">
        <v>1788</v>
      </c>
      <c r="R1280" s="29">
        <v>8517</v>
      </c>
      <c r="S1280" s="29">
        <v>8546</v>
      </c>
      <c r="U1280" s="29">
        <v>851</v>
      </c>
      <c r="V1280" s="29">
        <v>1788</v>
      </c>
      <c r="W1280" s="29">
        <v>8517</v>
      </c>
      <c r="X1280" s="29">
        <v>8546</v>
      </c>
    </row>
    <row r="1281" spans="11:24" ht="13.5">
      <c r="K1281" s="29"/>
      <c r="P1281" s="29">
        <v>651</v>
      </c>
      <c r="Q1281" s="29">
        <v>1988</v>
      </c>
      <c r="R1281" s="29">
        <v>9654</v>
      </c>
      <c r="S1281" s="29">
        <v>9683</v>
      </c>
      <c r="U1281" s="29">
        <v>651</v>
      </c>
      <c r="V1281" s="29">
        <v>1988</v>
      </c>
      <c r="W1281" s="29">
        <v>9654</v>
      </c>
      <c r="X1281" s="29">
        <v>9683</v>
      </c>
    </row>
    <row r="1282" spans="11:21" ht="13.5">
      <c r="K1282" s="29"/>
      <c r="P1282" s="29"/>
      <c r="U1282" s="29"/>
    </row>
    <row r="1283" spans="11:24" ht="13.5">
      <c r="K1283" s="29"/>
      <c r="P1283" s="29">
        <v>539</v>
      </c>
      <c r="Q1283" s="29">
        <v>931</v>
      </c>
      <c r="R1283" s="29">
        <v>3257</v>
      </c>
      <c r="S1283" s="29">
        <v>3287</v>
      </c>
      <c r="U1283" s="29">
        <v>539</v>
      </c>
      <c r="V1283" s="29">
        <v>931</v>
      </c>
      <c r="W1283" s="29">
        <v>3257</v>
      </c>
      <c r="X1283" s="29">
        <v>3287</v>
      </c>
    </row>
    <row r="1284" spans="11:24" ht="13.5">
      <c r="K1284" s="29"/>
      <c r="P1284" s="29">
        <v>593</v>
      </c>
      <c r="Q1284" s="29">
        <v>1237</v>
      </c>
      <c r="R1284" s="29">
        <v>4817</v>
      </c>
      <c r="S1284" s="29">
        <v>4847</v>
      </c>
      <c r="U1284" s="29">
        <v>593</v>
      </c>
      <c r="V1284" s="29">
        <v>1237</v>
      </c>
      <c r="W1284" s="29">
        <v>4817</v>
      </c>
      <c r="X1284" s="29">
        <v>4847</v>
      </c>
    </row>
    <row r="1285" spans="11:24" ht="13.5">
      <c r="K1285" s="29"/>
      <c r="P1285" s="29">
        <v>1063</v>
      </c>
      <c r="Q1285" s="29">
        <v>1217</v>
      </c>
      <c r="R1285" s="29">
        <v>5762</v>
      </c>
      <c r="S1285" s="29">
        <v>5792</v>
      </c>
      <c r="U1285" s="29">
        <v>1063</v>
      </c>
      <c r="V1285" s="29">
        <v>1217</v>
      </c>
      <c r="W1285" s="29">
        <v>5762</v>
      </c>
      <c r="X1285" s="29">
        <v>5792</v>
      </c>
    </row>
    <row r="1286" spans="11:24" ht="13.5">
      <c r="K1286" s="29"/>
      <c r="P1286" s="29">
        <v>1171</v>
      </c>
      <c r="Q1286" s="29">
        <v>1349</v>
      </c>
      <c r="R1286" s="29">
        <v>6702</v>
      </c>
      <c r="S1286" s="29">
        <v>6732</v>
      </c>
      <c r="U1286" s="29">
        <v>1171</v>
      </c>
      <c r="V1286" s="29">
        <v>1349</v>
      </c>
      <c r="W1286" s="29">
        <v>6702</v>
      </c>
      <c r="X1286" s="29">
        <v>6732</v>
      </c>
    </row>
    <row r="1287" spans="11:24" ht="13.5">
      <c r="K1287" s="29"/>
      <c r="P1287" s="29">
        <v>1009</v>
      </c>
      <c r="Q1287" s="29">
        <v>1511</v>
      </c>
      <c r="R1287" s="29">
        <v>7038</v>
      </c>
      <c r="S1287" s="29">
        <v>7068</v>
      </c>
      <c r="U1287" s="29">
        <v>1009</v>
      </c>
      <c r="V1287" s="29">
        <v>1511</v>
      </c>
      <c r="W1287" s="29">
        <v>7038</v>
      </c>
      <c r="X1287" s="29">
        <v>7068</v>
      </c>
    </row>
    <row r="1288" spans="11:24" ht="13.5">
      <c r="K1288" s="29"/>
      <c r="P1288" s="29">
        <v>1007</v>
      </c>
      <c r="Q1288" s="29">
        <v>1513</v>
      </c>
      <c r="R1288" s="29">
        <v>7044</v>
      </c>
      <c r="S1288" s="29">
        <v>7074</v>
      </c>
      <c r="U1288" s="29">
        <v>1007</v>
      </c>
      <c r="V1288" s="29">
        <v>1513</v>
      </c>
      <c r="W1288" s="29">
        <v>7044</v>
      </c>
      <c r="X1288" s="29">
        <v>7074</v>
      </c>
    </row>
    <row r="1289" spans="11:24" ht="13.5">
      <c r="K1289" s="29"/>
      <c r="P1289" s="29">
        <v>833</v>
      </c>
      <c r="Q1289" s="29">
        <v>1687</v>
      </c>
      <c r="R1289" s="29">
        <v>7716</v>
      </c>
      <c r="S1289" s="29">
        <v>7746</v>
      </c>
      <c r="U1289" s="29">
        <v>833</v>
      </c>
      <c r="V1289" s="29">
        <v>1687</v>
      </c>
      <c r="W1289" s="29">
        <v>7716</v>
      </c>
      <c r="X1289" s="29">
        <v>7746</v>
      </c>
    </row>
    <row r="1290" spans="11:24" ht="13.5">
      <c r="K1290" s="29"/>
      <c r="P1290" s="29">
        <v>1051</v>
      </c>
      <c r="Q1290" s="29">
        <v>1949</v>
      </c>
      <c r="R1290" s="29">
        <v>9740</v>
      </c>
      <c r="S1290" s="29">
        <v>9770</v>
      </c>
      <c r="U1290" s="29">
        <v>1051</v>
      </c>
      <c r="V1290" s="29">
        <v>1949</v>
      </c>
      <c r="W1290" s="29">
        <v>9740</v>
      </c>
      <c r="X1290" s="29">
        <v>9770</v>
      </c>
    </row>
    <row r="1291" spans="11:21" ht="13.5">
      <c r="K1291" s="29"/>
      <c r="P1291" s="29"/>
      <c r="U1291" s="29"/>
    </row>
    <row r="1292" spans="11:24" ht="13.5">
      <c r="K1292" s="29"/>
      <c r="P1292" s="29">
        <v>48</v>
      </c>
      <c r="Q1292" s="29">
        <v>133</v>
      </c>
      <c r="R1292" s="29">
        <v>147</v>
      </c>
      <c r="S1292" s="29">
        <v>178</v>
      </c>
      <c r="U1292" s="29">
        <v>48</v>
      </c>
      <c r="V1292" s="29">
        <v>133</v>
      </c>
      <c r="W1292" s="29">
        <v>147</v>
      </c>
      <c r="X1292" s="29">
        <v>178</v>
      </c>
    </row>
    <row r="1293" spans="11:24" ht="13.5">
      <c r="K1293" s="29"/>
      <c r="P1293" s="29">
        <v>108</v>
      </c>
      <c r="Q1293" s="29">
        <v>109</v>
      </c>
      <c r="R1293" s="29">
        <v>150</v>
      </c>
      <c r="S1293" s="29">
        <v>181</v>
      </c>
      <c r="U1293" s="29">
        <v>108</v>
      </c>
      <c r="V1293" s="29">
        <v>109</v>
      </c>
      <c r="W1293" s="29">
        <v>150</v>
      </c>
      <c r="X1293" s="29">
        <v>181</v>
      </c>
    </row>
    <row r="1294" spans="11:24" ht="13.5">
      <c r="K1294" s="29"/>
      <c r="P1294" s="29">
        <v>85</v>
      </c>
      <c r="Q1294" s="29">
        <v>138</v>
      </c>
      <c r="R1294" s="29">
        <v>171</v>
      </c>
      <c r="S1294" s="29">
        <v>202</v>
      </c>
      <c r="U1294" s="29">
        <v>85</v>
      </c>
      <c r="V1294" s="29">
        <v>138</v>
      </c>
      <c r="W1294" s="29">
        <v>171</v>
      </c>
      <c r="X1294" s="29">
        <v>202</v>
      </c>
    </row>
    <row r="1295" spans="11:24" ht="13.5">
      <c r="K1295" s="29"/>
      <c r="P1295" s="29">
        <v>76</v>
      </c>
      <c r="Q1295" s="29">
        <v>141</v>
      </c>
      <c r="R1295" s="29">
        <v>171</v>
      </c>
      <c r="S1295" s="29">
        <v>202</v>
      </c>
      <c r="U1295" s="29">
        <v>76</v>
      </c>
      <c r="V1295" s="29">
        <v>141</v>
      </c>
      <c r="W1295" s="29">
        <v>171</v>
      </c>
      <c r="X1295" s="29">
        <v>202</v>
      </c>
    </row>
    <row r="1296" spans="11:24" ht="13.5">
      <c r="K1296" s="29"/>
      <c r="P1296" s="29">
        <v>54</v>
      </c>
      <c r="Q1296" s="29">
        <v>163</v>
      </c>
      <c r="R1296" s="29">
        <v>204</v>
      </c>
      <c r="S1296" s="29">
        <v>235</v>
      </c>
      <c r="U1296" s="29">
        <v>54</v>
      </c>
      <c r="V1296" s="29">
        <v>163</v>
      </c>
      <c r="W1296" s="29">
        <v>204</v>
      </c>
      <c r="X1296" s="29">
        <v>235</v>
      </c>
    </row>
    <row r="1297" spans="11:24" ht="13.5">
      <c r="K1297" s="29"/>
      <c r="P1297" s="29">
        <v>151</v>
      </c>
      <c r="Q1297" s="29">
        <v>162</v>
      </c>
      <c r="R1297" s="29">
        <v>272</v>
      </c>
      <c r="S1297" s="29">
        <v>303</v>
      </c>
      <c r="U1297" s="29">
        <v>151</v>
      </c>
      <c r="V1297" s="29">
        <v>162</v>
      </c>
      <c r="W1297" s="29">
        <v>272</v>
      </c>
      <c r="X1297" s="29">
        <v>303</v>
      </c>
    </row>
    <row r="1298" spans="11:24" ht="13.5">
      <c r="K1298" s="29"/>
      <c r="P1298" s="29">
        <v>105</v>
      </c>
      <c r="Q1298" s="29">
        <v>196</v>
      </c>
      <c r="R1298" s="29">
        <v>290</v>
      </c>
      <c r="S1298" s="29">
        <v>321</v>
      </c>
      <c r="U1298" s="29">
        <v>105</v>
      </c>
      <c r="V1298" s="29">
        <v>196</v>
      </c>
      <c r="W1298" s="29">
        <v>290</v>
      </c>
      <c r="X1298" s="29">
        <v>321</v>
      </c>
    </row>
    <row r="1299" spans="11:24" ht="13.5">
      <c r="K1299" s="29"/>
      <c r="P1299" s="29">
        <v>3</v>
      </c>
      <c r="Q1299" s="29">
        <v>214</v>
      </c>
      <c r="R1299" s="29">
        <v>309</v>
      </c>
      <c r="S1299" s="29">
        <v>340</v>
      </c>
      <c r="U1299" s="29">
        <v>3</v>
      </c>
      <c r="V1299" s="29">
        <v>214</v>
      </c>
      <c r="W1299" s="29">
        <v>309</v>
      </c>
      <c r="X1299" s="29">
        <v>340</v>
      </c>
    </row>
    <row r="1300" spans="11:24" ht="13.5">
      <c r="K1300" s="29"/>
      <c r="P1300" s="29">
        <v>127</v>
      </c>
      <c r="Q1300" s="29">
        <v>204</v>
      </c>
      <c r="R1300" s="29">
        <v>321</v>
      </c>
      <c r="S1300" s="29">
        <v>352</v>
      </c>
      <c r="U1300" s="29">
        <v>127</v>
      </c>
      <c r="V1300" s="29">
        <v>204</v>
      </c>
      <c r="W1300" s="29">
        <v>321</v>
      </c>
      <c r="X1300" s="29">
        <v>352</v>
      </c>
    </row>
    <row r="1301" spans="11:24" ht="13.5">
      <c r="K1301" s="29"/>
      <c r="P1301" s="29">
        <v>100</v>
      </c>
      <c r="Q1301" s="29">
        <v>213</v>
      </c>
      <c r="R1301" s="29">
        <v>323</v>
      </c>
      <c r="S1301" s="29">
        <v>354</v>
      </c>
      <c r="U1301" s="29">
        <v>100</v>
      </c>
      <c r="V1301" s="29">
        <v>213</v>
      </c>
      <c r="W1301" s="29">
        <v>323</v>
      </c>
      <c r="X1301" s="29">
        <v>354</v>
      </c>
    </row>
    <row r="1302" spans="11:24" ht="13.5">
      <c r="K1302" s="29"/>
      <c r="P1302" s="29">
        <v>213</v>
      </c>
      <c r="Q1302" s="29">
        <v>268</v>
      </c>
      <c r="R1302" s="29">
        <v>542</v>
      </c>
      <c r="S1302" s="29">
        <v>573</v>
      </c>
      <c r="U1302" s="29">
        <v>213</v>
      </c>
      <c r="V1302" s="29">
        <v>268</v>
      </c>
      <c r="W1302" s="29">
        <v>542</v>
      </c>
      <c r="X1302" s="29">
        <v>573</v>
      </c>
    </row>
    <row r="1303" spans="11:24" ht="13.5">
      <c r="K1303" s="29"/>
      <c r="P1303" s="29">
        <v>243</v>
      </c>
      <c r="Q1303" s="29">
        <v>304</v>
      </c>
      <c r="R1303" s="29">
        <v>660</v>
      </c>
      <c r="S1303" s="29">
        <v>691</v>
      </c>
      <c r="U1303" s="29">
        <v>243</v>
      </c>
      <c r="V1303" s="29">
        <v>304</v>
      </c>
      <c r="W1303" s="29">
        <v>660</v>
      </c>
      <c r="X1303" s="29">
        <v>691</v>
      </c>
    </row>
    <row r="1304" spans="11:24" ht="13.5">
      <c r="K1304" s="29"/>
      <c r="P1304" s="29">
        <v>284</v>
      </c>
      <c r="Q1304" s="29">
        <v>305</v>
      </c>
      <c r="R1304" s="29">
        <v>727</v>
      </c>
      <c r="S1304" s="29">
        <v>758</v>
      </c>
      <c r="U1304" s="29">
        <v>284</v>
      </c>
      <c r="V1304" s="29">
        <v>305</v>
      </c>
      <c r="W1304" s="29">
        <v>727</v>
      </c>
      <c r="X1304" s="29">
        <v>758</v>
      </c>
    </row>
    <row r="1305" spans="11:24" ht="13.5">
      <c r="K1305" s="29"/>
      <c r="P1305" s="29">
        <v>113</v>
      </c>
      <c r="Q1305" s="29">
        <v>368</v>
      </c>
      <c r="R1305" s="29">
        <v>727</v>
      </c>
      <c r="S1305" s="29">
        <v>758</v>
      </c>
      <c r="U1305" s="29">
        <v>113</v>
      </c>
      <c r="V1305" s="29">
        <v>368</v>
      </c>
      <c r="W1305" s="29">
        <v>727</v>
      </c>
      <c r="X1305" s="29">
        <v>758</v>
      </c>
    </row>
    <row r="1306" spans="11:24" ht="13.5">
      <c r="K1306" s="29"/>
      <c r="P1306" s="29">
        <v>205</v>
      </c>
      <c r="Q1306" s="29">
        <v>384</v>
      </c>
      <c r="R1306" s="29">
        <v>822</v>
      </c>
      <c r="S1306" s="29">
        <v>853</v>
      </c>
      <c r="U1306" s="29">
        <v>205</v>
      </c>
      <c r="V1306" s="29">
        <v>384</v>
      </c>
      <c r="W1306" s="29">
        <v>822</v>
      </c>
      <c r="X1306" s="29">
        <v>853</v>
      </c>
    </row>
    <row r="1307" spans="11:24" ht="13.5">
      <c r="K1307" s="29"/>
      <c r="P1307" s="29">
        <v>33</v>
      </c>
      <c r="Q1307" s="29">
        <v>424</v>
      </c>
      <c r="R1307" s="29">
        <v>890</v>
      </c>
      <c r="S1307" s="29">
        <v>921</v>
      </c>
      <c r="U1307" s="29">
        <v>33</v>
      </c>
      <c r="V1307" s="29">
        <v>424</v>
      </c>
      <c r="W1307" s="29">
        <v>890</v>
      </c>
      <c r="X1307" s="29">
        <v>921</v>
      </c>
    </row>
    <row r="1308" spans="11:24" ht="13.5">
      <c r="K1308" s="29"/>
      <c r="P1308" s="29">
        <v>160</v>
      </c>
      <c r="Q1308" s="29">
        <v>471</v>
      </c>
      <c r="R1308" s="29">
        <v>1065</v>
      </c>
      <c r="S1308" s="29">
        <v>1096</v>
      </c>
      <c r="U1308" s="29">
        <v>160</v>
      </c>
      <c r="V1308" s="29">
        <v>471</v>
      </c>
      <c r="W1308" s="29">
        <v>1065</v>
      </c>
      <c r="X1308" s="29">
        <v>1096</v>
      </c>
    </row>
    <row r="1309" spans="11:24" ht="13.5">
      <c r="K1309" s="29"/>
      <c r="P1309" s="29">
        <v>102</v>
      </c>
      <c r="Q1309" s="29">
        <v>487</v>
      </c>
      <c r="R1309" s="29">
        <v>1104</v>
      </c>
      <c r="S1309" s="29">
        <v>1135</v>
      </c>
      <c r="U1309" s="29">
        <v>102</v>
      </c>
      <c r="V1309" s="29">
        <v>487</v>
      </c>
      <c r="W1309" s="29">
        <v>1104</v>
      </c>
      <c r="X1309" s="29">
        <v>1135</v>
      </c>
    </row>
    <row r="1310" spans="11:24" ht="13.5">
      <c r="K1310" s="29"/>
      <c r="P1310" s="29">
        <v>145</v>
      </c>
      <c r="Q1310" s="29">
        <v>498</v>
      </c>
      <c r="R1310" s="29">
        <v>1151</v>
      </c>
      <c r="S1310" s="29">
        <v>1182</v>
      </c>
      <c r="U1310" s="29">
        <v>145</v>
      </c>
      <c r="V1310" s="29">
        <v>498</v>
      </c>
      <c r="W1310" s="29">
        <v>1151</v>
      </c>
      <c r="X1310" s="29">
        <v>1182</v>
      </c>
    </row>
    <row r="1311" spans="11:24" ht="13.5">
      <c r="K1311" s="29"/>
      <c r="P1311" s="29">
        <v>9</v>
      </c>
      <c r="Q1311" s="29">
        <v>550</v>
      </c>
      <c r="R1311" s="29">
        <v>1322</v>
      </c>
      <c r="S1311" s="29">
        <v>1353</v>
      </c>
      <c r="U1311" s="29">
        <v>9</v>
      </c>
      <c r="V1311" s="29">
        <v>550</v>
      </c>
      <c r="W1311" s="29">
        <v>1322</v>
      </c>
      <c r="X1311" s="29">
        <v>1353</v>
      </c>
    </row>
    <row r="1312" spans="11:24" ht="13.5">
      <c r="K1312" s="29"/>
      <c r="P1312" s="29">
        <v>183</v>
      </c>
      <c r="Q1312" s="29">
        <v>604</v>
      </c>
      <c r="R1312" s="29">
        <v>1545</v>
      </c>
      <c r="S1312" s="29">
        <v>1576</v>
      </c>
      <c r="U1312" s="29">
        <v>183</v>
      </c>
      <c r="V1312" s="29">
        <v>604</v>
      </c>
      <c r="W1312" s="29">
        <v>1545</v>
      </c>
      <c r="X1312" s="29">
        <v>1576</v>
      </c>
    </row>
    <row r="1313" spans="11:24" ht="13.5">
      <c r="K1313" s="29"/>
      <c r="P1313" s="29">
        <v>132</v>
      </c>
      <c r="Q1313" s="29">
        <v>637</v>
      </c>
      <c r="R1313" s="29">
        <v>1659</v>
      </c>
      <c r="S1313" s="29">
        <v>1690</v>
      </c>
      <c r="U1313" s="29">
        <v>132</v>
      </c>
      <c r="V1313" s="29">
        <v>637</v>
      </c>
      <c r="W1313" s="29">
        <v>1659</v>
      </c>
      <c r="X1313" s="29">
        <v>1690</v>
      </c>
    </row>
    <row r="1314" spans="11:24" ht="13.5">
      <c r="K1314" s="29"/>
      <c r="P1314" s="29">
        <v>447</v>
      </c>
      <c r="Q1314" s="29">
        <v>586</v>
      </c>
      <c r="R1314" s="29">
        <v>1752</v>
      </c>
      <c r="S1314" s="29">
        <v>1783</v>
      </c>
      <c r="U1314" s="29">
        <v>447</v>
      </c>
      <c r="V1314" s="29">
        <v>586</v>
      </c>
      <c r="W1314" s="29">
        <v>1752</v>
      </c>
      <c r="X1314" s="29">
        <v>1783</v>
      </c>
    </row>
    <row r="1315" spans="11:24" ht="13.5">
      <c r="K1315" s="29"/>
      <c r="P1315" s="29">
        <v>25</v>
      </c>
      <c r="Q1315" s="29">
        <v>708</v>
      </c>
      <c r="R1315" s="29">
        <v>1938</v>
      </c>
      <c r="S1315" s="29">
        <v>1969</v>
      </c>
      <c r="U1315" s="29">
        <v>25</v>
      </c>
      <c r="V1315" s="29">
        <v>708</v>
      </c>
      <c r="W1315" s="29">
        <v>1938</v>
      </c>
      <c r="X1315" s="29">
        <v>1969</v>
      </c>
    </row>
    <row r="1316" spans="11:24" ht="13.5">
      <c r="K1316" s="29"/>
      <c r="P1316" s="29">
        <v>526</v>
      </c>
      <c r="Q1316" s="29">
        <v>687</v>
      </c>
      <c r="R1316" s="29">
        <v>2232</v>
      </c>
      <c r="S1316" s="29">
        <v>2263</v>
      </c>
      <c r="U1316" s="29">
        <v>526</v>
      </c>
      <c r="V1316" s="29">
        <v>687</v>
      </c>
      <c r="W1316" s="29">
        <v>2232</v>
      </c>
      <c r="X1316" s="29">
        <v>2263</v>
      </c>
    </row>
    <row r="1317" spans="11:24" ht="13.5">
      <c r="K1317" s="29"/>
      <c r="P1317" s="29">
        <v>499</v>
      </c>
      <c r="Q1317" s="29">
        <v>762</v>
      </c>
      <c r="R1317" s="29">
        <v>2453</v>
      </c>
      <c r="S1317" s="29">
        <v>2484</v>
      </c>
      <c r="U1317" s="29">
        <v>499</v>
      </c>
      <c r="V1317" s="29">
        <v>762</v>
      </c>
      <c r="W1317" s="29">
        <v>2453</v>
      </c>
      <c r="X1317" s="29">
        <v>2484</v>
      </c>
    </row>
    <row r="1318" spans="11:24" ht="13.5">
      <c r="K1318" s="29"/>
      <c r="P1318" s="29">
        <v>238</v>
      </c>
      <c r="Q1318" s="29">
        <v>825</v>
      </c>
      <c r="R1318" s="29">
        <v>2471</v>
      </c>
      <c r="S1318" s="29">
        <v>2502</v>
      </c>
      <c r="U1318" s="29">
        <v>238</v>
      </c>
      <c r="V1318" s="29">
        <v>825</v>
      </c>
      <c r="W1318" s="29">
        <v>2471</v>
      </c>
      <c r="X1318" s="29">
        <v>2502</v>
      </c>
    </row>
    <row r="1319" spans="11:24" ht="13.5">
      <c r="K1319" s="29"/>
      <c r="P1319" s="29">
        <v>34</v>
      </c>
      <c r="Q1319" s="29">
        <v>855</v>
      </c>
      <c r="R1319" s="29">
        <v>2577</v>
      </c>
      <c r="S1319" s="29">
        <v>2608</v>
      </c>
      <c r="U1319" s="29">
        <v>34</v>
      </c>
      <c r="V1319" s="29">
        <v>855</v>
      </c>
      <c r="W1319" s="29">
        <v>2577</v>
      </c>
      <c r="X1319" s="29">
        <v>2608</v>
      </c>
    </row>
    <row r="1320" spans="11:24" ht="13.5">
      <c r="K1320" s="29"/>
      <c r="P1320" s="29">
        <v>240</v>
      </c>
      <c r="Q1320" s="29">
        <v>913</v>
      </c>
      <c r="R1320" s="29">
        <v>2871</v>
      </c>
      <c r="S1320" s="29">
        <v>2902</v>
      </c>
      <c r="U1320" s="29">
        <v>240</v>
      </c>
      <c r="V1320" s="29">
        <v>913</v>
      </c>
      <c r="W1320" s="29">
        <v>2871</v>
      </c>
      <c r="X1320" s="29">
        <v>2902</v>
      </c>
    </row>
    <row r="1321" spans="11:24" ht="13.5">
      <c r="K1321" s="29"/>
      <c r="P1321" s="29">
        <v>356</v>
      </c>
      <c r="Q1321" s="29">
        <v>917</v>
      </c>
      <c r="R1321" s="29">
        <v>2947</v>
      </c>
      <c r="S1321" s="29">
        <v>2978</v>
      </c>
      <c r="U1321" s="29">
        <v>356</v>
      </c>
      <c r="V1321" s="29">
        <v>917</v>
      </c>
      <c r="W1321" s="29">
        <v>2947</v>
      </c>
      <c r="X1321" s="29">
        <v>2978</v>
      </c>
    </row>
    <row r="1322" spans="11:24" ht="13.5">
      <c r="K1322" s="29"/>
      <c r="P1322" s="29">
        <v>675</v>
      </c>
      <c r="Q1322" s="29">
        <v>826</v>
      </c>
      <c r="R1322" s="29">
        <v>3045</v>
      </c>
      <c r="S1322" s="29">
        <v>3076</v>
      </c>
      <c r="U1322" s="29">
        <v>675</v>
      </c>
      <c r="V1322" s="29">
        <v>826</v>
      </c>
      <c r="W1322" s="29">
        <v>3045</v>
      </c>
      <c r="X1322" s="29">
        <v>3076</v>
      </c>
    </row>
    <row r="1323" spans="11:24" ht="13.5">
      <c r="K1323" s="29"/>
      <c r="P1323" s="29">
        <v>732</v>
      </c>
      <c r="Q1323" s="29">
        <v>787</v>
      </c>
      <c r="R1323" s="29">
        <v>3060</v>
      </c>
      <c r="S1323" s="29">
        <v>3091</v>
      </c>
      <c r="U1323" s="29">
        <v>732</v>
      </c>
      <c r="V1323" s="29">
        <v>787</v>
      </c>
      <c r="W1323" s="29">
        <v>3060</v>
      </c>
      <c r="X1323" s="29">
        <v>3091</v>
      </c>
    </row>
    <row r="1324" spans="11:24" ht="13.5">
      <c r="K1324" s="29"/>
      <c r="P1324" s="29">
        <v>660</v>
      </c>
      <c r="Q1324" s="29">
        <v>859</v>
      </c>
      <c r="R1324" s="29">
        <v>3132</v>
      </c>
      <c r="S1324" s="29">
        <v>3163</v>
      </c>
      <c r="U1324" s="29">
        <v>660</v>
      </c>
      <c r="V1324" s="29">
        <v>859</v>
      </c>
      <c r="W1324" s="29">
        <v>3132</v>
      </c>
      <c r="X1324" s="29">
        <v>3163</v>
      </c>
    </row>
    <row r="1325" spans="11:24" ht="13.5">
      <c r="K1325" s="29"/>
      <c r="P1325" s="29">
        <v>243</v>
      </c>
      <c r="Q1325" s="29">
        <v>1024</v>
      </c>
      <c r="R1325" s="29">
        <v>3405</v>
      </c>
      <c r="S1325" s="29">
        <v>3436</v>
      </c>
      <c r="U1325" s="29">
        <v>243</v>
      </c>
      <c r="V1325" s="29">
        <v>1024</v>
      </c>
      <c r="W1325" s="29">
        <v>3405</v>
      </c>
      <c r="X1325" s="29">
        <v>3436</v>
      </c>
    </row>
    <row r="1326" spans="11:24" ht="13.5">
      <c r="K1326" s="29"/>
      <c r="P1326" s="29">
        <v>436</v>
      </c>
      <c r="Q1326" s="29">
        <v>1035</v>
      </c>
      <c r="R1326" s="29">
        <v>3564</v>
      </c>
      <c r="S1326" s="29">
        <v>3595</v>
      </c>
      <c r="U1326" s="29">
        <v>436</v>
      </c>
      <c r="V1326" s="29">
        <v>1035</v>
      </c>
      <c r="W1326" s="29">
        <v>3564</v>
      </c>
      <c r="X1326" s="29">
        <v>3595</v>
      </c>
    </row>
    <row r="1327" spans="11:24" ht="13.5">
      <c r="K1327" s="29"/>
      <c r="P1327" s="29">
        <v>284</v>
      </c>
      <c r="Q1327" s="29">
        <v>1115</v>
      </c>
      <c r="R1327" s="29">
        <v>3877</v>
      </c>
      <c r="S1327" s="29">
        <v>3908</v>
      </c>
      <c r="U1327" s="29">
        <v>284</v>
      </c>
      <c r="V1327" s="29">
        <v>1115</v>
      </c>
      <c r="W1327" s="29">
        <v>3877</v>
      </c>
      <c r="X1327" s="29">
        <v>3908</v>
      </c>
    </row>
    <row r="1328" spans="11:24" ht="13.5">
      <c r="K1328" s="29"/>
      <c r="P1328" s="29">
        <v>732</v>
      </c>
      <c r="Q1328" s="29">
        <v>1021</v>
      </c>
      <c r="R1328" s="29">
        <v>3942</v>
      </c>
      <c r="S1328" s="29">
        <v>3973</v>
      </c>
      <c r="U1328" s="29">
        <v>732</v>
      </c>
      <c r="V1328" s="29">
        <v>1021</v>
      </c>
      <c r="W1328" s="29">
        <v>3942</v>
      </c>
      <c r="X1328" s="29">
        <v>3973</v>
      </c>
    </row>
    <row r="1329" spans="11:24" ht="13.5">
      <c r="K1329" s="29"/>
      <c r="P1329" s="29">
        <v>202</v>
      </c>
      <c r="Q1329" s="29">
        <v>1191</v>
      </c>
      <c r="R1329" s="29">
        <v>4257</v>
      </c>
      <c r="S1329" s="29">
        <v>4288</v>
      </c>
      <c r="U1329" s="29">
        <v>202</v>
      </c>
      <c r="V1329" s="29">
        <v>1191</v>
      </c>
      <c r="W1329" s="29">
        <v>4257</v>
      </c>
      <c r="X1329" s="29">
        <v>4288</v>
      </c>
    </row>
    <row r="1330" spans="11:24" ht="13.5">
      <c r="K1330" s="29"/>
      <c r="P1330" s="29">
        <v>80</v>
      </c>
      <c r="Q1330" s="29">
        <v>1193</v>
      </c>
      <c r="R1330" s="29">
        <v>4258</v>
      </c>
      <c r="S1330" s="29">
        <v>4289</v>
      </c>
      <c r="U1330" s="29">
        <v>80</v>
      </c>
      <c r="V1330" s="29">
        <v>1193</v>
      </c>
      <c r="W1330" s="29">
        <v>4258</v>
      </c>
      <c r="X1330" s="29">
        <v>4289</v>
      </c>
    </row>
    <row r="1331" spans="11:24" ht="13.5">
      <c r="K1331" s="29"/>
      <c r="P1331" s="29">
        <v>718</v>
      </c>
      <c r="Q1331" s="29">
        <v>1215</v>
      </c>
      <c r="R1331" s="29">
        <v>4808</v>
      </c>
      <c r="S1331" s="29">
        <v>4839</v>
      </c>
      <c r="U1331" s="29">
        <v>718</v>
      </c>
      <c r="V1331" s="29">
        <v>1215</v>
      </c>
      <c r="W1331" s="29">
        <v>4808</v>
      </c>
      <c r="X1331" s="29">
        <v>4839</v>
      </c>
    </row>
    <row r="1332" spans="11:24" ht="13.5">
      <c r="K1332" s="29"/>
      <c r="P1332" s="29">
        <v>966</v>
      </c>
      <c r="Q1332" s="29">
        <v>1111</v>
      </c>
      <c r="R1332" s="29">
        <v>4928</v>
      </c>
      <c r="S1332" s="29">
        <v>4959</v>
      </c>
      <c r="U1332" s="29">
        <v>966</v>
      </c>
      <c r="V1332" s="29">
        <v>1111</v>
      </c>
      <c r="W1332" s="29">
        <v>4928</v>
      </c>
      <c r="X1332" s="29">
        <v>4959</v>
      </c>
    </row>
    <row r="1333" spans="11:24" ht="13.5">
      <c r="K1333" s="29"/>
      <c r="P1333" s="29">
        <v>1044</v>
      </c>
      <c r="Q1333" s="29">
        <v>1087</v>
      </c>
      <c r="R1333" s="29">
        <v>5088</v>
      </c>
      <c r="S1333" s="29">
        <v>5119</v>
      </c>
      <c r="U1333" s="29">
        <v>1044</v>
      </c>
      <c r="V1333" s="29">
        <v>1087</v>
      </c>
      <c r="W1333" s="29">
        <v>5088</v>
      </c>
      <c r="X1333" s="29">
        <v>5119</v>
      </c>
    </row>
    <row r="1334" spans="11:24" ht="13.5">
      <c r="K1334" s="29"/>
      <c r="P1334" s="29">
        <v>476</v>
      </c>
      <c r="Q1334" s="29">
        <v>1337</v>
      </c>
      <c r="R1334" s="29">
        <v>5167</v>
      </c>
      <c r="S1334" s="29">
        <v>5198</v>
      </c>
      <c r="U1334" s="29">
        <v>476</v>
      </c>
      <c r="V1334" s="29">
        <v>1337</v>
      </c>
      <c r="W1334" s="29">
        <v>5167</v>
      </c>
      <c r="X1334" s="29">
        <v>5198</v>
      </c>
    </row>
    <row r="1335" spans="11:24" ht="13.5">
      <c r="K1335" s="29"/>
      <c r="P1335" s="29">
        <v>814</v>
      </c>
      <c r="Q1335" s="29">
        <v>1263</v>
      </c>
      <c r="R1335" s="29">
        <v>5225</v>
      </c>
      <c r="S1335" s="29">
        <v>5256</v>
      </c>
      <c r="U1335" s="29">
        <v>814</v>
      </c>
      <c r="V1335" s="29">
        <v>1263</v>
      </c>
      <c r="W1335" s="29">
        <v>5225</v>
      </c>
      <c r="X1335" s="29">
        <v>5256</v>
      </c>
    </row>
    <row r="1336" spans="11:24" ht="13.5">
      <c r="K1336" s="29"/>
      <c r="P1336" s="29">
        <v>346</v>
      </c>
      <c r="Q1336" s="29">
        <v>1401</v>
      </c>
      <c r="R1336" s="29">
        <v>5463</v>
      </c>
      <c r="S1336" s="29">
        <v>5494</v>
      </c>
      <c r="U1336" s="29">
        <v>346</v>
      </c>
      <c r="V1336" s="29">
        <v>1401</v>
      </c>
      <c r="W1336" s="29">
        <v>5463</v>
      </c>
      <c r="X1336" s="29">
        <v>5494</v>
      </c>
    </row>
    <row r="1337" spans="11:24" ht="13.5">
      <c r="K1337" s="29"/>
      <c r="P1337" s="29">
        <v>471</v>
      </c>
      <c r="Q1337" s="29">
        <v>1396</v>
      </c>
      <c r="R1337" s="29">
        <v>5496</v>
      </c>
      <c r="S1337" s="29">
        <v>5527</v>
      </c>
      <c r="U1337" s="29">
        <v>471</v>
      </c>
      <c r="V1337" s="29">
        <v>1396</v>
      </c>
      <c r="W1337" s="29">
        <v>5496</v>
      </c>
      <c r="X1337" s="29">
        <v>5527</v>
      </c>
    </row>
    <row r="1338" spans="11:24" ht="13.5">
      <c r="K1338" s="29"/>
      <c r="P1338" s="29">
        <v>108</v>
      </c>
      <c r="Q1338" s="29">
        <v>1423</v>
      </c>
      <c r="R1338" s="29">
        <v>5552</v>
      </c>
      <c r="S1338" s="29">
        <v>5583</v>
      </c>
      <c r="U1338" s="29">
        <v>108</v>
      </c>
      <c r="V1338" s="29">
        <v>1423</v>
      </c>
      <c r="W1338" s="29">
        <v>5552</v>
      </c>
      <c r="X1338" s="29">
        <v>5583</v>
      </c>
    </row>
    <row r="1339" spans="11:24" ht="13.5">
      <c r="K1339" s="29"/>
      <c r="P1339" s="29">
        <v>915</v>
      </c>
      <c r="Q1339" s="29">
        <v>1336</v>
      </c>
      <c r="R1339" s="29">
        <v>5805</v>
      </c>
      <c r="S1339" s="29">
        <v>5836</v>
      </c>
      <c r="U1339" s="29">
        <v>915</v>
      </c>
      <c r="V1339" s="29">
        <v>1336</v>
      </c>
      <c r="W1339" s="29">
        <v>5805</v>
      </c>
      <c r="X1339" s="29">
        <v>5836</v>
      </c>
    </row>
    <row r="1340" spans="11:24" ht="13.5">
      <c r="K1340" s="29"/>
      <c r="P1340" s="29">
        <v>1111</v>
      </c>
      <c r="Q1340" s="29">
        <v>1272</v>
      </c>
      <c r="R1340" s="29">
        <v>6057</v>
      </c>
      <c r="S1340" s="29">
        <v>6088</v>
      </c>
      <c r="U1340" s="29">
        <v>1111</v>
      </c>
      <c r="V1340" s="29">
        <v>1272</v>
      </c>
      <c r="W1340" s="29">
        <v>6057</v>
      </c>
      <c r="X1340" s="29">
        <v>6088</v>
      </c>
    </row>
    <row r="1341" spans="11:24" ht="13.5">
      <c r="K1341" s="29"/>
      <c r="P1341" s="29">
        <v>923</v>
      </c>
      <c r="Q1341" s="29">
        <v>1430</v>
      </c>
      <c r="R1341" s="29">
        <v>6301</v>
      </c>
      <c r="S1341" s="29">
        <v>6332</v>
      </c>
      <c r="U1341" s="29">
        <v>923</v>
      </c>
      <c r="V1341" s="29">
        <v>1430</v>
      </c>
      <c r="W1341" s="29">
        <v>6301</v>
      </c>
      <c r="X1341" s="29">
        <v>6332</v>
      </c>
    </row>
    <row r="1342" spans="11:24" ht="13.5">
      <c r="K1342" s="29"/>
      <c r="P1342" s="29">
        <v>1251</v>
      </c>
      <c r="Q1342" s="29">
        <v>1306</v>
      </c>
      <c r="R1342" s="29">
        <v>6693</v>
      </c>
      <c r="S1342" s="29">
        <v>6724</v>
      </c>
      <c r="U1342" s="29">
        <v>1251</v>
      </c>
      <c r="V1342" s="29">
        <v>1306</v>
      </c>
      <c r="W1342" s="29">
        <v>6693</v>
      </c>
      <c r="X1342" s="29">
        <v>6724</v>
      </c>
    </row>
    <row r="1343" spans="11:24" ht="13.5">
      <c r="K1343" s="29"/>
      <c r="P1343" s="29">
        <v>129</v>
      </c>
      <c r="Q1343" s="29">
        <v>1618</v>
      </c>
      <c r="R1343" s="29">
        <v>6735</v>
      </c>
      <c r="S1343" s="29">
        <v>6766</v>
      </c>
      <c r="U1343" s="29">
        <v>129</v>
      </c>
      <c r="V1343" s="29">
        <v>1618</v>
      </c>
      <c r="W1343" s="29">
        <v>6735</v>
      </c>
      <c r="X1343" s="29">
        <v>6766</v>
      </c>
    </row>
    <row r="1344" spans="11:24" ht="13.5">
      <c r="K1344" s="29"/>
      <c r="P1344" s="29">
        <v>409</v>
      </c>
      <c r="Q1344" s="29">
        <v>1710</v>
      </c>
      <c r="R1344" s="29">
        <v>7367</v>
      </c>
      <c r="S1344" s="29">
        <v>7398</v>
      </c>
      <c r="U1344" s="29">
        <v>409</v>
      </c>
      <c r="V1344" s="29">
        <v>1710</v>
      </c>
      <c r="W1344" s="29">
        <v>7367</v>
      </c>
      <c r="X1344" s="29">
        <v>7398</v>
      </c>
    </row>
    <row r="1345" spans="11:24" ht="13.5">
      <c r="K1345" s="29"/>
      <c r="P1345" s="29">
        <v>593</v>
      </c>
      <c r="Q1345" s="29">
        <v>1760</v>
      </c>
      <c r="R1345" s="29">
        <v>7786</v>
      </c>
      <c r="S1345" s="29">
        <v>7817</v>
      </c>
      <c r="U1345" s="29">
        <v>593</v>
      </c>
      <c r="V1345" s="29">
        <v>1760</v>
      </c>
      <c r="W1345" s="29">
        <v>7786</v>
      </c>
      <c r="X1345" s="29">
        <v>7817</v>
      </c>
    </row>
    <row r="1346" spans="11:24" ht="13.5">
      <c r="K1346" s="29"/>
      <c r="P1346" s="29">
        <v>294</v>
      </c>
      <c r="Q1346" s="29">
        <v>1783</v>
      </c>
      <c r="R1346" s="29">
        <v>7809</v>
      </c>
      <c r="S1346" s="29">
        <v>7840</v>
      </c>
      <c r="U1346" s="29">
        <v>294</v>
      </c>
      <c r="V1346" s="29">
        <v>1783</v>
      </c>
      <c r="W1346" s="29">
        <v>7809</v>
      </c>
      <c r="X1346" s="29">
        <v>7840</v>
      </c>
    </row>
    <row r="1347" spans="11:24" ht="13.5">
      <c r="K1347" s="29"/>
      <c r="P1347" s="29">
        <v>794</v>
      </c>
      <c r="Q1347" s="29">
        <v>1757</v>
      </c>
      <c r="R1347" s="29">
        <v>7966</v>
      </c>
      <c r="S1347" s="29">
        <v>7997</v>
      </c>
      <c r="U1347" s="29">
        <v>794</v>
      </c>
      <c r="V1347" s="29">
        <v>1757</v>
      </c>
      <c r="W1347" s="29">
        <v>7966</v>
      </c>
      <c r="X1347" s="29">
        <v>7997</v>
      </c>
    </row>
    <row r="1348" spans="11:24" ht="13.5">
      <c r="K1348" s="29"/>
      <c r="P1348" s="29">
        <v>1458</v>
      </c>
      <c r="Q1348" s="29">
        <v>1525</v>
      </c>
      <c r="R1348" s="29">
        <v>8438</v>
      </c>
      <c r="S1348" s="29">
        <v>8469</v>
      </c>
      <c r="U1348" s="29">
        <v>1458</v>
      </c>
      <c r="V1348" s="29">
        <v>1525</v>
      </c>
      <c r="W1348" s="29">
        <v>8438</v>
      </c>
      <c r="X1348" s="29">
        <v>8469</v>
      </c>
    </row>
    <row r="1349" spans="11:24" ht="13.5">
      <c r="K1349" s="29"/>
      <c r="P1349" s="29">
        <v>1135</v>
      </c>
      <c r="Q1349" s="29">
        <v>1734</v>
      </c>
      <c r="R1349" s="29">
        <v>8457</v>
      </c>
      <c r="S1349" s="29">
        <v>8488</v>
      </c>
      <c r="U1349" s="29">
        <v>1135</v>
      </c>
      <c r="V1349" s="29">
        <v>1734</v>
      </c>
      <c r="W1349" s="29">
        <v>8457</v>
      </c>
      <c r="X1349" s="29">
        <v>8488</v>
      </c>
    </row>
    <row r="1350" spans="11:24" ht="13.5">
      <c r="K1350" s="29"/>
      <c r="P1350" s="29">
        <v>1129</v>
      </c>
      <c r="Q1350" s="29">
        <v>1752</v>
      </c>
      <c r="R1350" s="29">
        <v>8546</v>
      </c>
      <c r="S1350" s="29">
        <v>8577</v>
      </c>
      <c r="U1350" s="29">
        <v>1129</v>
      </c>
      <c r="V1350" s="29">
        <v>1752</v>
      </c>
      <c r="W1350" s="29">
        <v>8546</v>
      </c>
      <c r="X1350" s="29">
        <v>8577</v>
      </c>
    </row>
    <row r="1351" spans="11:24" ht="13.5">
      <c r="K1351" s="29"/>
      <c r="P1351" s="29">
        <v>480</v>
      </c>
      <c r="Q1351" s="29">
        <v>1909</v>
      </c>
      <c r="R1351" s="29">
        <v>8702</v>
      </c>
      <c r="S1351" s="29">
        <v>8733</v>
      </c>
      <c r="U1351" s="29">
        <v>480</v>
      </c>
      <c r="V1351" s="29">
        <v>1909</v>
      </c>
      <c r="W1351" s="29">
        <v>8702</v>
      </c>
      <c r="X1351" s="29">
        <v>8733</v>
      </c>
    </row>
    <row r="1352" spans="11:24" ht="13.5">
      <c r="K1352" s="29"/>
      <c r="P1352" s="29">
        <v>862</v>
      </c>
      <c r="Q1352" s="29">
        <v>1917</v>
      </c>
      <c r="R1352" s="29">
        <v>9075</v>
      </c>
      <c r="S1352" s="29">
        <v>9106</v>
      </c>
      <c r="U1352" s="29">
        <v>862</v>
      </c>
      <c r="V1352" s="29">
        <v>1917</v>
      </c>
      <c r="W1352" s="29">
        <v>9075</v>
      </c>
      <c r="X1352" s="29">
        <v>9106</v>
      </c>
    </row>
    <row r="1353" spans="11:24" ht="13.5">
      <c r="K1353" s="29"/>
      <c r="P1353" s="29">
        <v>64</v>
      </c>
      <c r="Q1353" s="29">
        <v>2013</v>
      </c>
      <c r="R1353" s="29">
        <v>9350</v>
      </c>
      <c r="S1353" s="29">
        <v>9381</v>
      </c>
      <c r="U1353" s="29">
        <v>64</v>
      </c>
      <c r="V1353" s="29">
        <v>2013</v>
      </c>
      <c r="W1353" s="29">
        <v>9350</v>
      </c>
      <c r="X1353" s="29">
        <v>9381</v>
      </c>
    </row>
    <row r="1354" spans="11:24" ht="13.5">
      <c r="K1354" s="29"/>
      <c r="P1354" s="29">
        <v>1507</v>
      </c>
      <c r="Q1354" s="29">
        <v>1734</v>
      </c>
      <c r="R1354" s="29">
        <v>9621</v>
      </c>
      <c r="S1354" s="29">
        <v>9652</v>
      </c>
      <c r="U1354" s="29">
        <v>1507</v>
      </c>
      <c r="V1354" s="29">
        <v>1734</v>
      </c>
      <c r="W1354" s="29">
        <v>9621</v>
      </c>
      <c r="X1354" s="29">
        <v>9652</v>
      </c>
    </row>
    <row r="1355" spans="11:24" ht="13.5">
      <c r="K1355" s="29"/>
      <c r="P1355" s="29">
        <v>193</v>
      </c>
      <c r="Q1355" s="29">
        <v>2088</v>
      </c>
      <c r="R1355" s="29">
        <v>9882</v>
      </c>
      <c r="S1355" s="29">
        <v>9913</v>
      </c>
      <c r="U1355" s="29">
        <v>193</v>
      </c>
      <c r="V1355" s="29">
        <v>2088</v>
      </c>
      <c r="W1355" s="29">
        <v>9882</v>
      </c>
      <c r="X1355" s="29">
        <v>9913</v>
      </c>
    </row>
    <row r="1356" spans="11:21" ht="13.5">
      <c r="K1356" s="29"/>
      <c r="P1356" s="29"/>
      <c r="U1356" s="29"/>
    </row>
    <row r="1357" spans="11:24" ht="13.5">
      <c r="K1357" s="29"/>
      <c r="P1357" s="29">
        <v>102</v>
      </c>
      <c r="Q1357" s="29">
        <v>194</v>
      </c>
      <c r="R1357" s="29">
        <v>279</v>
      </c>
      <c r="S1357" s="29">
        <v>311</v>
      </c>
      <c r="U1357" s="29">
        <v>102</v>
      </c>
      <c r="V1357" s="29">
        <v>194</v>
      </c>
      <c r="W1357" s="29">
        <v>279</v>
      </c>
      <c r="X1357" s="29">
        <v>311</v>
      </c>
    </row>
    <row r="1358" spans="11:24" ht="13.5">
      <c r="K1358" s="29"/>
      <c r="P1358" s="29">
        <v>30</v>
      </c>
      <c r="Q1358" s="29">
        <v>266</v>
      </c>
      <c r="R1358" s="29">
        <v>427</v>
      </c>
      <c r="S1358" s="29">
        <v>459</v>
      </c>
      <c r="U1358" s="29">
        <v>30</v>
      </c>
      <c r="V1358" s="29">
        <v>266</v>
      </c>
      <c r="W1358" s="29">
        <v>427</v>
      </c>
      <c r="X1358" s="29">
        <v>459</v>
      </c>
    </row>
    <row r="1359" spans="11:24" ht="13.5">
      <c r="K1359" s="29"/>
      <c r="P1359" s="29">
        <v>237</v>
      </c>
      <c r="Q1359" s="29">
        <v>275</v>
      </c>
      <c r="R1359" s="29">
        <v>580</v>
      </c>
      <c r="S1359" s="29">
        <v>612</v>
      </c>
      <c r="U1359" s="29">
        <v>237</v>
      </c>
      <c r="V1359" s="29">
        <v>275</v>
      </c>
      <c r="W1359" s="29">
        <v>580</v>
      </c>
      <c r="X1359" s="29">
        <v>612</v>
      </c>
    </row>
    <row r="1360" spans="11:24" ht="13.5">
      <c r="K1360" s="29"/>
      <c r="P1360" s="29">
        <v>225</v>
      </c>
      <c r="Q1360" s="29">
        <v>287</v>
      </c>
      <c r="R1360" s="29">
        <v>588</v>
      </c>
      <c r="S1360" s="29">
        <v>620</v>
      </c>
      <c r="U1360" s="29">
        <v>225</v>
      </c>
      <c r="V1360" s="29">
        <v>287</v>
      </c>
      <c r="W1360" s="29">
        <v>588</v>
      </c>
      <c r="X1360" s="29">
        <v>620</v>
      </c>
    </row>
    <row r="1361" spans="11:24" ht="13.5">
      <c r="K1361" s="29"/>
      <c r="P1361" s="29">
        <v>203</v>
      </c>
      <c r="Q1361" s="29">
        <v>309</v>
      </c>
      <c r="R1361" s="29">
        <v>612</v>
      </c>
      <c r="S1361" s="29">
        <v>644</v>
      </c>
      <c r="U1361" s="29">
        <v>203</v>
      </c>
      <c r="V1361" s="29">
        <v>309</v>
      </c>
      <c r="W1361" s="29">
        <v>612</v>
      </c>
      <c r="X1361" s="29">
        <v>644</v>
      </c>
    </row>
    <row r="1362" spans="11:24" ht="13.5">
      <c r="K1362" s="29"/>
      <c r="P1362" s="29">
        <v>155</v>
      </c>
      <c r="Q1362" s="29">
        <v>357</v>
      </c>
      <c r="R1362" s="29">
        <v>700</v>
      </c>
      <c r="S1362" s="29">
        <v>732</v>
      </c>
      <c r="U1362" s="29">
        <v>155</v>
      </c>
      <c r="V1362" s="29">
        <v>357</v>
      </c>
      <c r="W1362" s="29">
        <v>700</v>
      </c>
      <c r="X1362" s="29">
        <v>732</v>
      </c>
    </row>
    <row r="1363" spans="11:24" ht="13.5">
      <c r="K1363" s="29"/>
      <c r="P1363" s="29">
        <v>135</v>
      </c>
      <c r="Q1363" s="29">
        <v>377</v>
      </c>
      <c r="R1363" s="29">
        <v>748</v>
      </c>
      <c r="S1363" s="29">
        <v>780</v>
      </c>
      <c r="U1363" s="29">
        <v>135</v>
      </c>
      <c r="V1363" s="29">
        <v>377</v>
      </c>
      <c r="W1363" s="29">
        <v>748</v>
      </c>
      <c r="X1363" s="29">
        <v>780</v>
      </c>
    </row>
    <row r="1364" spans="11:24" ht="13.5">
      <c r="K1364" s="29"/>
      <c r="P1364" s="29">
        <v>90</v>
      </c>
      <c r="Q1364" s="29">
        <v>398</v>
      </c>
      <c r="R1364" s="29">
        <v>799</v>
      </c>
      <c r="S1364" s="29">
        <v>831</v>
      </c>
      <c r="U1364" s="29">
        <v>90</v>
      </c>
      <c r="V1364" s="29">
        <v>398</v>
      </c>
      <c r="W1364" s="29">
        <v>799</v>
      </c>
      <c r="X1364" s="29">
        <v>831</v>
      </c>
    </row>
    <row r="1365" spans="11:24" ht="13.5">
      <c r="K1365" s="29"/>
      <c r="P1365" s="29">
        <v>89</v>
      </c>
      <c r="Q1365" s="29">
        <v>423</v>
      </c>
      <c r="R1365" s="29">
        <v>876</v>
      </c>
      <c r="S1365" s="29">
        <v>908</v>
      </c>
      <c r="U1365" s="29">
        <v>89</v>
      </c>
      <c r="V1365" s="29">
        <v>423</v>
      </c>
      <c r="W1365" s="29">
        <v>876</v>
      </c>
      <c r="X1365" s="29">
        <v>908</v>
      </c>
    </row>
    <row r="1366" spans="11:24" ht="13.5">
      <c r="K1366" s="29"/>
      <c r="P1366" s="29">
        <v>17</v>
      </c>
      <c r="Q1366" s="29">
        <v>495</v>
      </c>
      <c r="R1366" s="29">
        <v>1108</v>
      </c>
      <c r="S1366" s="29">
        <v>1140</v>
      </c>
      <c r="U1366" s="29">
        <v>17</v>
      </c>
      <c r="V1366" s="29">
        <v>495</v>
      </c>
      <c r="W1366" s="29">
        <v>1108</v>
      </c>
      <c r="X1366" s="29">
        <v>1140</v>
      </c>
    </row>
    <row r="1367" spans="11:24" ht="13.5">
      <c r="K1367" s="29"/>
      <c r="P1367" s="29">
        <v>3</v>
      </c>
      <c r="Q1367" s="29">
        <v>509</v>
      </c>
      <c r="R1367" s="29">
        <v>1156</v>
      </c>
      <c r="S1367" s="29">
        <v>1188</v>
      </c>
      <c r="U1367" s="29">
        <v>3</v>
      </c>
      <c r="V1367" s="29">
        <v>509</v>
      </c>
      <c r="W1367" s="29">
        <v>1156</v>
      </c>
      <c r="X1367" s="29">
        <v>1188</v>
      </c>
    </row>
    <row r="1368" spans="11:24" ht="13.5">
      <c r="K1368" s="29"/>
      <c r="P1368" s="29">
        <v>410</v>
      </c>
      <c r="Q1368" s="29">
        <v>462</v>
      </c>
      <c r="R1368" s="29">
        <v>1305</v>
      </c>
      <c r="S1368" s="29">
        <v>1337</v>
      </c>
      <c r="U1368" s="29">
        <v>410</v>
      </c>
      <c r="V1368" s="29">
        <v>462</v>
      </c>
      <c r="W1368" s="29">
        <v>1305</v>
      </c>
      <c r="X1368" s="29">
        <v>1337</v>
      </c>
    </row>
    <row r="1369" spans="11:24" ht="13.5">
      <c r="K1369" s="29"/>
      <c r="P1369" s="29">
        <v>386</v>
      </c>
      <c r="Q1369" s="29">
        <v>678</v>
      </c>
      <c r="R1369" s="29">
        <v>1945</v>
      </c>
      <c r="S1369" s="29">
        <v>1977</v>
      </c>
      <c r="U1369" s="29">
        <v>386</v>
      </c>
      <c r="V1369" s="29">
        <v>678</v>
      </c>
      <c r="W1369" s="29">
        <v>1945</v>
      </c>
      <c r="X1369" s="29">
        <v>1977</v>
      </c>
    </row>
    <row r="1370" spans="11:24" ht="13.5">
      <c r="K1370" s="29"/>
      <c r="P1370" s="29">
        <v>382</v>
      </c>
      <c r="Q1370" s="29">
        <v>874</v>
      </c>
      <c r="R1370" s="29">
        <v>2729</v>
      </c>
      <c r="S1370" s="29">
        <v>2761</v>
      </c>
      <c r="U1370" s="29">
        <v>382</v>
      </c>
      <c r="V1370" s="29">
        <v>874</v>
      </c>
      <c r="W1370" s="29">
        <v>2729</v>
      </c>
      <c r="X1370" s="29">
        <v>2761</v>
      </c>
    </row>
    <row r="1371" spans="11:24" ht="13.5">
      <c r="K1371" s="29"/>
      <c r="P1371" s="29">
        <v>230</v>
      </c>
      <c r="Q1371" s="29">
        <v>1026</v>
      </c>
      <c r="R1371" s="29">
        <v>3357</v>
      </c>
      <c r="S1371" s="29">
        <v>3389</v>
      </c>
      <c r="U1371" s="29">
        <v>230</v>
      </c>
      <c r="V1371" s="29">
        <v>1026</v>
      </c>
      <c r="W1371" s="29">
        <v>3357</v>
      </c>
      <c r="X1371" s="29">
        <v>3389</v>
      </c>
    </row>
    <row r="1372" spans="11:24" ht="13.5">
      <c r="K1372" s="29"/>
      <c r="P1372" s="29">
        <v>542</v>
      </c>
      <c r="Q1372" s="29">
        <v>1290</v>
      </c>
      <c r="R1372" s="29">
        <v>4885</v>
      </c>
      <c r="S1372" s="29">
        <v>4917</v>
      </c>
      <c r="U1372" s="29">
        <v>542</v>
      </c>
      <c r="V1372" s="29">
        <v>1290</v>
      </c>
      <c r="W1372" s="29">
        <v>4885</v>
      </c>
      <c r="X1372" s="29">
        <v>4917</v>
      </c>
    </row>
    <row r="1373" spans="11:24" ht="13.5">
      <c r="K1373" s="29"/>
      <c r="P1373" s="29">
        <v>50</v>
      </c>
      <c r="Q1373" s="29">
        <v>1398</v>
      </c>
      <c r="R1373" s="29">
        <v>5319</v>
      </c>
      <c r="S1373" s="29">
        <v>5351</v>
      </c>
      <c r="U1373" s="29">
        <v>50</v>
      </c>
      <c r="V1373" s="29">
        <v>1398</v>
      </c>
      <c r="W1373" s="29">
        <v>5319</v>
      </c>
      <c r="X1373" s="29">
        <v>5351</v>
      </c>
    </row>
    <row r="1374" spans="11:24" ht="13.5">
      <c r="K1374" s="29"/>
      <c r="P1374" s="29">
        <v>358</v>
      </c>
      <c r="Q1374" s="29">
        <v>1474</v>
      </c>
      <c r="R1374" s="29">
        <v>5801</v>
      </c>
      <c r="S1374" s="29">
        <v>5833</v>
      </c>
      <c r="U1374" s="29">
        <v>358</v>
      </c>
      <c r="V1374" s="29">
        <v>1474</v>
      </c>
      <c r="W1374" s="29">
        <v>5801</v>
      </c>
      <c r="X1374" s="29">
        <v>5833</v>
      </c>
    </row>
    <row r="1375" spans="11:24" ht="13.5">
      <c r="K1375" s="29"/>
      <c r="P1375" s="29">
        <v>965</v>
      </c>
      <c r="Q1375" s="29">
        <v>1371</v>
      </c>
      <c r="R1375" s="29">
        <v>6001</v>
      </c>
      <c r="S1375" s="29">
        <v>6033</v>
      </c>
      <c r="U1375" s="29">
        <v>965</v>
      </c>
      <c r="V1375" s="29">
        <v>1371</v>
      </c>
      <c r="W1375" s="29">
        <v>6001</v>
      </c>
      <c r="X1375" s="29">
        <v>6033</v>
      </c>
    </row>
    <row r="1376" spans="11:24" ht="13.5">
      <c r="K1376" s="29"/>
      <c r="P1376" s="29">
        <v>734</v>
      </c>
      <c r="Q1376" s="29">
        <v>1674</v>
      </c>
      <c r="R1376" s="29">
        <v>7263</v>
      </c>
      <c r="S1376" s="29">
        <v>7295</v>
      </c>
      <c r="U1376" s="29">
        <v>734</v>
      </c>
      <c r="V1376" s="29">
        <v>1674</v>
      </c>
      <c r="W1376" s="29">
        <v>7263</v>
      </c>
      <c r="X1376" s="29">
        <v>7295</v>
      </c>
    </row>
    <row r="1377" spans="11:24" ht="13.5">
      <c r="K1377" s="29"/>
      <c r="P1377" s="29">
        <v>1250</v>
      </c>
      <c r="Q1377" s="29">
        <v>1542</v>
      </c>
      <c r="R1377" s="29">
        <v>7635</v>
      </c>
      <c r="S1377" s="29">
        <v>7667</v>
      </c>
      <c r="U1377" s="29">
        <v>1250</v>
      </c>
      <c r="V1377" s="29">
        <v>1542</v>
      </c>
      <c r="W1377" s="29">
        <v>7635</v>
      </c>
      <c r="X1377" s="29">
        <v>7667</v>
      </c>
    </row>
    <row r="1378" spans="11:24" ht="13.5">
      <c r="K1378" s="29"/>
      <c r="P1378" s="29">
        <v>1386</v>
      </c>
      <c r="Q1378" s="29">
        <v>1598</v>
      </c>
      <c r="R1378" s="29">
        <v>8365</v>
      </c>
      <c r="S1378" s="29">
        <v>8397</v>
      </c>
      <c r="U1378" s="29">
        <v>1386</v>
      </c>
      <c r="V1378" s="29">
        <v>1598</v>
      </c>
      <c r="W1378" s="29">
        <v>8365</v>
      </c>
      <c r="X1378" s="29">
        <v>8397</v>
      </c>
    </row>
    <row r="1379" spans="11:24" ht="13.5">
      <c r="K1379" s="29"/>
      <c r="P1379" s="29">
        <v>306</v>
      </c>
      <c r="Q1379" s="29">
        <v>1910</v>
      </c>
      <c r="R1379" s="29">
        <v>8521</v>
      </c>
      <c r="S1379" s="29">
        <v>8553</v>
      </c>
      <c r="U1379" s="29">
        <v>306</v>
      </c>
      <c r="V1379" s="29">
        <v>1910</v>
      </c>
      <c r="W1379" s="29">
        <v>8521</v>
      </c>
      <c r="X1379" s="29">
        <v>8553</v>
      </c>
    </row>
    <row r="1380" spans="11:24" ht="13.5">
      <c r="K1380" s="29"/>
      <c r="P1380" s="29">
        <v>1202</v>
      </c>
      <c r="Q1380" s="29">
        <v>1782</v>
      </c>
      <c r="R1380" s="29">
        <v>8761</v>
      </c>
      <c r="S1380" s="29">
        <v>8793</v>
      </c>
      <c r="U1380" s="29">
        <v>1202</v>
      </c>
      <c r="V1380" s="29">
        <v>1782</v>
      </c>
      <c r="W1380" s="29">
        <v>8761</v>
      </c>
      <c r="X1380" s="29">
        <v>8793</v>
      </c>
    </row>
    <row r="1381" spans="11:24" ht="13.5">
      <c r="K1381" s="29"/>
      <c r="P1381" s="29">
        <v>1103</v>
      </c>
      <c r="Q1381" s="29">
        <v>2001</v>
      </c>
      <c r="R1381" s="29">
        <v>9855</v>
      </c>
      <c r="S1381" s="29">
        <v>9887</v>
      </c>
      <c r="U1381" s="29">
        <v>1103</v>
      </c>
      <c r="V1381" s="29">
        <v>2001</v>
      </c>
      <c r="W1381" s="29">
        <v>9855</v>
      </c>
      <c r="X1381" s="29">
        <v>9887</v>
      </c>
    </row>
    <row r="1382" spans="11:21" ht="13.5">
      <c r="K1382" s="29"/>
      <c r="P1382" s="29"/>
      <c r="U1382" s="29"/>
    </row>
    <row r="1383" spans="11:24" ht="13.5">
      <c r="K1383" s="29"/>
      <c r="P1383" s="29">
        <v>367</v>
      </c>
      <c r="Q1383" s="29">
        <v>656</v>
      </c>
      <c r="R1383" s="29">
        <v>1814</v>
      </c>
      <c r="S1383" s="29">
        <v>1847</v>
      </c>
      <c r="U1383" s="29">
        <v>367</v>
      </c>
      <c r="V1383" s="29">
        <v>656</v>
      </c>
      <c r="W1383" s="29">
        <v>1814</v>
      </c>
      <c r="X1383" s="29">
        <v>1847</v>
      </c>
    </row>
    <row r="1384" spans="11:24" ht="13.5">
      <c r="K1384" s="29"/>
      <c r="P1384" s="29">
        <v>547</v>
      </c>
      <c r="Q1384" s="29">
        <v>674</v>
      </c>
      <c r="R1384" s="29">
        <v>2162</v>
      </c>
      <c r="S1384" s="29">
        <v>2195</v>
      </c>
      <c r="U1384" s="29">
        <v>547</v>
      </c>
      <c r="V1384" s="29">
        <v>674</v>
      </c>
      <c r="W1384" s="29">
        <v>2162</v>
      </c>
      <c r="X1384" s="29">
        <v>2195</v>
      </c>
    </row>
    <row r="1385" spans="11:24" ht="13.5">
      <c r="K1385" s="29"/>
      <c r="P1385" s="29">
        <v>433</v>
      </c>
      <c r="Q1385" s="29">
        <v>788</v>
      </c>
      <c r="R1385" s="29">
        <v>2384</v>
      </c>
      <c r="S1385" s="29">
        <v>2417</v>
      </c>
      <c r="U1385" s="29">
        <v>433</v>
      </c>
      <c r="V1385" s="29">
        <v>788</v>
      </c>
      <c r="W1385" s="29">
        <v>2384</v>
      </c>
      <c r="X1385" s="29">
        <v>2417</v>
      </c>
    </row>
    <row r="1386" spans="11:24" ht="13.5">
      <c r="K1386" s="29"/>
      <c r="P1386" s="29">
        <v>73</v>
      </c>
      <c r="Q1386" s="29">
        <v>950</v>
      </c>
      <c r="R1386" s="29">
        <v>2927</v>
      </c>
      <c r="S1386" s="29">
        <v>2960</v>
      </c>
      <c r="U1386" s="29">
        <v>73</v>
      </c>
      <c r="V1386" s="29">
        <v>950</v>
      </c>
      <c r="W1386" s="29">
        <v>2927</v>
      </c>
      <c r="X1386" s="29">
        <v>2960</v>
      </c>
    </row>
    <row r="1387" spans="11:24" ht="13.5">
      <c r="K1387" s="29"/>
      <c r="P1387" s="29">
        <v>53</v>
      </c>
      <c r="Q1387" s="29">
        <v>970</v>
      </c>
      <c r="R1387" s="29">
        <v>3020</v>
      </c>
      <c r="S1387" s="29">
        <v>3053</v>
      </c>
      <c r="U1387" s="29">
        <v>53</v>
      </c>
      <c r="V1387" s="29">
        <v>970</v>
      </c>
      <c r="W1387" s="29">
        <v>3020</v>
      </c>
      <c r="X1387" s="29">
        <v>3053</v>
      </c>
    </row>
    <row r="1388" spans="11:24" ht="13.5">
      <c r="K1388" s="29"/>
      <c r="P1388" s="29">
        <v>248</v>
      </c>
      <c r="Q1388" s="29">
        <v>973</v>
      </c>
      <c r="R1388" s="29">
        <v>3059</v>
      </c>
      <c r="S1388" s="29">
        <v>3092</v>
      </c>
      <c r="U1388" s="29">
        <v>248</v>
      </c>
      <c r="V1388" s="29">
        <v>973</v>
      </c>
      <c r="W1388" s="29">
        <v>3059</v>
      </c>
      <c r="X1388" s="29">
        <v>3092</v>
      </c>
    </row>
    <row r="1389" spans="11:24" ht="13.5">
      <c r="K1389" s="29"/>
      <c r="P1389" s="29">
        <v>641</v>
      </c>
      <c r="Q1389" s="29">
        <v>976</v>
      </c>
      <c r="R1389" s="29">
        <v>3455</v>
      </c>
      <c r="S1389" s="29">
        <v>3488</v>
      </c>
      <c r="U1389" s="29">
        <v>641</v>
      </c>
      <c r="V1389" s="29">
        <v>976</v>
      </c>
      <c r="W1389" s="29">
        <v>3455</v>
      </c>
      <c r="X1389" s="29">
        <v>3488</v>
      </c>
    </row>
    <row r="1390" spans="11:24" ht="13.5">
      <c r="K1390" s="29"/>
      <c r="P1390" s="29">
        <v>994</v>
      </c>
      <c r="Q1390" s="29">
        <v>1217</v>
      </c>
      <c r="R1390" s="29">
        <v>5287</v>
      </c>
      <c r="S1390" s="29">
        <v>5320</v>
      </c>
      <c r="U1390" s="29">
        <v>994</v>
      </c>
      <c r="V1390" s="29">
        <v>1217</v>
      </c>
      <c r="W1390" s="29">
        <v>5287</v>
      </c>
      <c r="X1390" s="29">
        <v>5320</v>
      </c>
    </row>
    <row r="1391" spans="11:24" ht="13.5">
      <c r="K1391" s="29"/>
      <c r="P1391" s="29">
        <v>724</v>
      </c>
      <c r="Q1391" s="29">
        <v>1487</v>
      </c>
      <c r="R1391" s="29">
        <v>6070</v>
      </c>
      <c r="S1391" s="29">
        <v>6103</v>
      </c>
      <c r="U1391" s="29">
        <v>724</v>
      </c>
      <c r="V1391" s="29">
        <v>1487</v>
      </c>
      <c r="W1391" s="29">
        <v>6070</v>
      </c>
      <c r="X1391" s="29">
        <v>6103</v>
      </c>
    </row>
    <row r="1392" spans="11:24" ht="13.5">
      <c r="K1392" s="29"/>
      <c r="P1392" s="29">
        <v>1457</v>
      </c>
      <c r="Q1392" s="29">
        <v>1546</v>
      </c>
      <c r="R1392" s="29">
        <v>8264</v>
      </c>
      <c r="S1392" s="29">
        <v>8297</v>
      </c>
      <c r="U1392" s="29">
        <v>1457</v>
      </c>
      <c r="V1392" s="29">
        <v>1546</v>
      </c>
      <c r="W1392" s="29">
        <v>8264</v>
      </c>
      <c r="X1392" s="29">
        <v>8297</v>
      </c>
    </row>
    <row r="1393" spans="11:24" ht="13.5">
      <c r="K1393" s="29"/>
      <c r="P1393" s="29">
        <v>1490</v>
      </c>
      <c r="Q1393" s="29">
        <v>1579</v>
      </c>
      <c r="R1393" s="29">
        <v>8538</v>
      </c>
      <c r="S1393" s="29">
        <v>8571</v>
      </c>
      <c r="U1393" s="29">
        <v>1490</v>
      </c>
      <c r="V1393" s="29">
        <v>1579</v>
      </c>
      <c r="W1393" s="29">
        <v>8538</v>
      </c>
      <c r="X1393" s="29">
        <v>8571</v>
      </c>
    </row>
    <row r="1394" spans="11:24" ht="13.5">
      <c r="K1394" s="29"/>
      <c r="P1394" s="29">
        <v>1396</v>
      </c>
      <c r="Q1394" s="29">
        <v>1673</v>
      </c>
      <c r="R1394" s="29">
        <v>8631</v>
      </c>
      <c r="S1394" s="29">
        <v>8664</v>
      </c>
      <c r="U1394" s="29">
        <v>1396</v>
      </c>
      <c r="V1394" s="29">
        <v>1673</v>
      </c>
      <c r="W1394" s="29">
        <v>8631</v>
      </c>
      <c r="X1394" s="29">
        <v>8664</v>
      </c>
    </row>
    <row r="1395" spans="11:24" ht="13.5">
      <c r="K1395" s="29"/>
      <c r="P1395" s="29">
        <v>1394</v>
      </c>
      <c r="Q1395" s="29">
        <v>1675</v>
      </c>
      <c r="R1395" s="29">
        <v>8634</v>
      </c>
      <c r="S1395" s="29">
        <v>8667</v>
      </c>
      <c r="U1395" s="29">
        <v>1394</v>
      </c>
      <c r="V1395" s="29">
        <v>1675</v>
      </c>
      <c r="W1395" s="29">
        <v>8634</v>
      </c>
      <c r="X1395" s="29">
        <v>8667</v>
      </c>
    </row>
    <row r="1396" spans="11:24" ht="13.5">
      <c r="K1396" s="29"/>
      <c r="P1396" s="29">
        <v>1205</v>
      </c>
      <c r="Q1396" s="29">
        <v>1864</v>
      </c>
      <c r="R1396" s="29">
        <v>9099</v>
      </c>
      <c r="S1396" s="29">
        <v>9132</v>
      </c>
      <c r="U1396" s="29">
        <v>1205</v>
      </c>
      <c r="V1396" s="29">
        <v>1864</v>
      </c>
      <c r="W1396" s="29">
        <v>9099</v>
      </c>
      <c r="X1396" s="29">
        <v>9132</v>
      </c>
    </row>
    <row r="1397" spans="11:24" ht="13.5">
      <c r="K1397" s="29"/>
      <c r="P1397" s="29">
        <v>1042</v>
      </c>
      <c r="Q1397" s="29">
        <v>1961</v>
      </c>
      <c r="R1397" s="29">
        <v>9343</v>
      </c>
      <c r="S1397" s="29">
        <v>9376</v>
      </c>
      <c r="U1397" s="29">
        <v>1042</v>
      </c>
      <c r="V1397" s="29">
        <v>1961</v>
      </c>
      <c r="W1397" s="29">
        <v>9343</v>
      </c>
      <c r="X1397" s="29">
        <v>9376</v>
      </c>
    </row>
    <row r="1398" spans="11:24" ht="13.5">
      <c r="K1398" s="29"/>
      <c r="P1398" s="29">
        <v>1357</v>
      </c>
      <c r="Q1398" s="29">
        <v>1844</v>
      </c>
      <c r="R1398" s="29">
        <v>9395</v>
      </c>
      <c r="S1398" s="29">
        <v>9428</v>
      </c>
      <c r="U1398" s="29">
        <v>1357</v>
      </c>
      <c r="V1398" s="29">
        <v>1844</v>
      </c>
      <c r="W1398" s="29">
        <v>9395</v>
      </c>
      <c r="X1398" s="29">
        <v>9428</v>
      </c>
    </row>
    <row r="1399" spans="11:24" ht="13.5">
      <c r="K1399" s="29"/>
      <c r="P1399" s="29">
        <v>1085</v>
      </c>
      <c r="Q1399" s="29">
        <v>1984</v>
      </c>
      <c r="R1399" s="29">
        <v>9564</v>
      </c>
      <c r="S1399" s="29">
        <v>9597</v>
      </c>
      <c r="U1399" s="29">
        <v>1085</v>
      </c>
      <c r="V1399" s="29">
        <v>1984</v>
      </c>
      <c r="W1399" s="29">
        <v>9564</v>
      </c>
      <c r="X1399" s="29">
        <v>9597</v>
      </c>
    </row>
    <row r="1400" spans="11:21" ht="13.5">
      <c r="K1400" s="29"/>
      <c r="P1400" s="29"/>
      <c r="U1400" s="29"/>
    </row>
    <row r="1401" spans="11:24" ht="13.5">
      <c r="K1401" s="29"/>
      <c r="P1401" s="29">
        <v>1</v>
      </c>
      <c r="Q1401" s="29">
        <v>135</v>
      </c>
      <c r="R1401" s="29">
        <v>138</v>
      </c>
      <c r="S1401" s="29">
        <v>172</v>
      </c>
      <c r="U1401" s="29">
        <v>1</v>
      </c>
      <c r="V1401" s="29">
        <v>135</v>
      </c>
      <c r="W1401" s="29">
        <v>138</v>
      </c>
      <c r="X1401" s="29">
        <v>172</v>
      </c>
    </row>
    <row r="1402" spans="11:24" ht="13.5">
      <c r="K1402" s="29"/>
      <c r="P1402" s="29">
        <v>219</v>
      </c>
      <c r="Q1402" s="29">
        <v>223</v>
      </c>
      <c r="R1402" s="29">
        <v>443</v>
      </c>
      <c r="S1402" s="29">
        <v>477</v>
      </c>
      <c r="U1402" s="29">
        <v>219</v>
      </c>
      <c r="V1402" s="29">
        <v>223</v>
      </c>
      <c r="W1402" s="29">
        <v>443</v>
      </c>
      <c r="X1402" s="29">
        <v>477</v>
      </c>
    </row>
    <row r="1403" spans="11:24" ht="13.5">
      <c r="K1403" s="29"/>
      <c r="P1403" s="29">
        <v>123</v>
      </c>
      <c r="Q1403" s="29">
        <v>319</v>
      </c>
      <c r="R1403" s="29">
        <v>563</v>
      </c>
      <c r="S1403" s="29">
        <v>597</v>
      </c>
      <c r="U1403" s="29">
        <v>123</v>
      </c>
      <c r="V1403" s="29">
        <v>319</v>
      </c>
      <c r="W1403" s="29">
        <v>563</v>
      </c>
      <c r="X1403" s="29">
        <v>597</v>
      </c>
    </row>
    <row r="1404" spans="11:24" ht="13.5">
      <c r="K1404" s="29"/>
      <c r="P1404" s="29">
        <v>171</v>
      </c>
      <c r="Q1404" s="29">
        <v>1597</v>
      </c>
      <c r="R1404" s="29">
        <v>6306</v>
      </c>
      <c r="S1404" s="29">
        <v>6340</v>
      </c>
      <c r="U1404" s="29">
        <v>171</v>
      </c>
      <c r="V1404" s="29">
        <v>1597</v>
      </c>
      <c r="W1404" s="29">
        <v>6306</v>
      </c>
      <c r="X1404" s="29">
        <v>6340</v>
      </c>
    </row>
    <row r="1405" spans="11:24" ht="13.5">
      <c r="K1405" s="29"/>
      <c r="P1405" s="29">
        <v>691</v>
      </c>
      <c r="Q1405" s="29">
        <v>1893</v>
      </c>
      <c r="R1405" s="29">
        <v>8334</v>
      </c>
      <c r="S1405" s="29">
        <v>8368</v>
      </c>
      <c r="U1405" s="29">
        <v>691</v>
      </c>
      <c r="V1405" s="29">
        <v>1893</v>
      </c>
      <c r="W1405" s="29">
        <v>8334</v>
      </c>
      <c r="X1405" s="29">
        <v>8368</v>
      </c>
    </row>
    <row r="1406" spans="11:21" ht="13.5">
      <c r="K1406" s="29"/>
      <c r="P1406" s="29"/>
      <c r="U1406" s="29"/>
    </row>
    <row r="1407" spans="11:24" ht="13.5">
      <c r="K1407" s="29"/>
      <c r="P1407" s="29">
        <v>107</v>
      </c>
      <c r="Q1407" s="29">
        <v>108</v>
      </c>
      <c r="R1407" s="29">
        <v>136</v>
      </c>
      <c r="S1407" s="29">
        <v>171</v>
      </c>
      <c r="U1407" s="29">
        <v>107</v>
      </c>
      <c r="V1407" s="29">
        <v>108</v>
      </c>
      <c r="W1407" s="29">
        <v>136</v>
      </c>
      <c r="X1407" s="29">
        <v>171</v>
      </c>
    </row>
    <row r="1408" spans="11:24" ht="13.5">
      <c r="K1408" s="29"/>
      <c r="P1408" s="29">
        <v>48</v>
      </c>
      <c r="Q1408" s="29">
        <v>137</v>
      </c>
      <c r="R1408" s="29">
        <v>142</v>
      </c>
      <c r="S1408" s="29">
        <v>177</v>
      </c>
      <c r="U1408" s="29">
        <v>48</v>
      </c>
      <c r="V1408" s="29">
        <v>137</v>
      </c>
      <c r="W1408" s="29">
        <v>142</v>
      </c>
      <c r="X1408" s="29">
        <v>177</v>
      </c>
    </row>
    <row r="1409" spans="11:24" ht="13.5">
      <c r="K1409" s="29"/>
      <c r="P1409" s="29">
        <v>39</v>
      </c>
      <c r="Q1409" s="29">
        <v>146</v>
      </c>
      <c r="R1409" s="29">
        <v>156</v>
      </c>
      <c r="S1409" s="29">
        <v>191</v>
      </c>
      <c r="U1409" s="29">
        <v>39</v>
      </c>
      <c r="V1409" s="29">
        <v>146</v>
      </c>
      <c r="W1409" s="29">
        <v>156</v>
      </c>
      <c r="X1409" s="29">
        <v>191</v>
      </c>
    </row>
    <row r="1410" spans="11:24" ht="13.5">
      <c r="K1410" s="29"/>
      <c r="P1410" s="29">
        <v>58</v>
      </c>
      <c r="Q1410" s="29">
        <v>157</v>
      </c>
      <c r="R1410" s="29">
        <v>179</v>
      </c>
      <c r="S1410" s="29">
        <v>214</v>
      </c>
      <c r="U1410" s="29">
        <v>58</v>
      </c>
      <c r="V1410" s="29">
        <v>157</v>
      </c>
      <c r="W1410" s="29">
        <v>179</v>
      </c>
      <c r="X1410" s="29">
        <v>214</v>
      </c>
    </row>
    <row r="1411" spans="11:24" ht="13.5">
      <c r="K1411" s="29"/>
      <c r="P1411" s="29">
        <v>18</v>
      </c>
      <c r="Q1411" s="29">
        <v>167</v>
      </c>
      <c r="R1411" s="29">
        <v>193</v>
      </c>
      <c r="S1411" s="29">
        <v>228</v>
      </c>
      <c r="U1411" s="29">
        <v>18</v>
      </c>
      <c r="V1411" s="29">
        <v>167</v>
      </c>
      <c r="W1411" s="29">
        <v>193</v>
      </c>
      <c r="X1411" s="29">
        <v>228</v>
      </c>
    </row>
    <row r="1412" spans="11:24" ht="13.5">
      <c r="K1412" s="29"/>
      <c r="P1412" s="29">
        <v>6</v>
      </c>
      <c r="Q1412" s="29">
        <v>179</v>
      </c>
      <c r="R1412" s="29">
        <v>216</v>
      </c>
      <c r="S1412" s="29">
        <v>251</v>
      </c>
      <c r="U1412" s="29">
        <v>6</v>
      </c>
      <c r="V1412" s="29">
        <v>179</v>
      </c>
      <c r="W1412" s="29">
        <v>216</v>
      </c>
      <c r="X1412" s="29">
        <v>251</v>
      </c>
    </row>
    <row r="1413" spans="11:24" ht="13.5">
      <c r="K1413" s="29"/>
      <c r="P1413" s="29">
        <v>162</v>
      </c>
      <c r="Q1413" s="29">
        <v>173</v>
      </c>
      <c r="R1413" s="29">
        <v>282</v>
      </c>
      <c r="S1413" s="29">
        <v>317</v>
      </c>
      <c r="U1413" s="29">
        <v>162</v>
      </c>
      <c r="V1413" s="29">
        <v>173</v>
      </c>
      <c r="W1413" s="29">
        <v>282</v>
      </c>
      <c r="X1413" s="29">
        <v>317</v>
      </c>
    </row>
    <row r="1414" spans="11:24" ht="13.5">
      <c r="K1414" s="29"/>
      <c r="P1414" s="29">
        <v>99</v>
      </c>
      <c r="Q1414" s="29">
        <v>236</v>
      </c>
      <c r="R1414" s="29">
        <v>349</v>
      </c>
      <c r="S1414" s="29">
        <v>384</v>
      </c>
      <c r="U1414" s="29">
        <v>99</v>
      </c>
      <c r="V1414" s="29">
        <v>236</v>
      </c>
      <c r="W1414" s="29">
        <v>349</v>
      </c>
      <c r="X1414" s="29">
        <v>384</v>
      </c>
    </row>
    <row r="1415" spans="11:24" ht="13.5">
      <c r="K1415" s="29"/>
      <c r="P1415" s="29">
        <v>229</v>
      </c>
      <c r="Q1415" s="29">
        <v>256</v>
      </c>
      <c r="R1415" s="29">
        <v>506</v>
      </c>
      <c r="S1415" s="29">
        <v>541</v>
      </c>
      <c r="U1415" s="29">
        <v>229</v>
      </c>
      <c r="V1415" s="29">
        <v>256</v>
      </c>
      <c r="W1415" s="29">
        <v>506</v>
      </c>
      <c r="X1415" s="29">
        <v>541</v>
      </c>
    </row>
    <row r="1416" spans="11:24" ht="13.5">
      <c r="K1416" s="29"/>
      <c r="P1416" s="29">
        <v>201</v>
      </c>
      <c r="Q1416" s="29">
        <v>284</v>
      </c>
      <c r="R1416" s="29">
        <v>526</v>
      </c>
      <c r="S1416" s="29">
        <v>561</v>
      </c>
      <c r="U1416" s="29">
        <v>201</v>
      </c>
      <c r="V1416" s="29">
        <v>284</v>
      </c>
      <c r="W1416" s="29">
        <v>526</v>
      </c>
      <c r="X1416" s="29">
        <v>561</v>
      </c>
    </row>
    <row r="1417" spans="11:24" ht="13.5">
      <c r="K1417" s="29"/>
      <c r="P1417" s="29">
        <v>27</v>
      </c>
      <c r="Q1417" s="29">
        <v>338</v>
      </c>
      <c r="R1417" s="29">
        <v>589</v>
      </c>
      <c r="S1417" s="29">
        <v>624</v>
      </c>
      <c r="U1417" s="29">
        <v>27</v>
      </c>
      <c r="V1417" s="29">
        <v>338</v>
      </c>
      <c r="W1417" s="29">
        <v>589</v>
      </c>
      <c r="X1417" s="29">
        <v>624</v>
      </c>
    </row>
    <row r="1418" spans="11:24" ht="13.5">
      <c r="K1418" s="29"/>
      <c r="P1418" s="29">
        <v>152</v>
      </c>
      <c r="Q1418" s="29">
        <v>333</v>
      </c>
      <c r="R1418" s="29">
        <v>603</v>
      </c>
      <c r="S1418" s="29">
        <v>638</v>
      </c>
      <c r="U1418" s="29">
        <v>152</v>
      </c>
      <c r="V1418" s="29">
        <v>333</v>
      </c>
      <c r="W1418" s="29">
        <v>603</v>
      </c>
      <c r="X1418" s="29">
        <v>638</v>
      </c>
    </row>
    <row r="1419" spans="11:24" ht="13.5">
      <c r="K1419" s="29"/>
      <c r="P1419" s="29">
        <v>359</v>
      </c>
      <c r="Q1419" s="29">
        <v>516</v>
      </c>
      <c r="R1419" s="29">
        <v>1305</v>
      </c>
      <c r="S1419" s="29">
        <v>1340</v>
      </c>
      <c r="U1419" s="29">
        <v>359</v>
      </c>
      <c r="V1419" s="29">
        <v>516</v>
      </c>
      <c r="W1419" s="29">
        <v>1305</v>
      </c>
      <c r="X1419" s="29">
        <v>1340</v>
      </c>
    </row>
    <row r="1420" spans="11:24" ht="13.5">
      <c r="K1420" s="29"/>
      <c r="P1420" s="29">
        <v>3</v>
      </c>
      <c r="Q1420" s="29">
        <v>632</v>
      </c>
      <c r="R1420" s="29">
        <v>1533</v>
      </c>
      <c r="S1420" s="29">
        <v>1568</v>
      </c>
      <c r="U1420" s="29">
        <v>3</v>
      </c>
      <c r="V1420" s="29">
        <v>632</v>
      </c>
      <c r="W1420" s="29">
        <v>1533</v>
      </c>
      <c r="X1420" s="29">
        <v>1568</v>
      </c>
    </row>
    <row r="1421" spans="11:24" ht="13.5">
      <c r="K1421" s="29"/>
      <c r="P1421" s="29">
        <v>174</v>
      </c>
      <c r="Q1421" s="29">
        <v>641</v>
      </c>
      <c r="R1421" s="29">
        <v>1582</v>
      </c>
      <c r="S1421" s="29">
        <v>1617</v>
      </c>
      <c r="U1421" s="29">
        <v>174</v>
      </c>
      <c r="V1421" s="29">
        <v>641</v>
      </c>
      <c r="W1421" s="29">
        <v>1582</v>
      </c>
      <c r="X1421" s="29">
        <v>1617</v>
      </c>
    </row>
    <row r="1422" spans="11:24" ht="13.5">
      <c r="K1422" s="29"/>
      <c r="P1422" s="29">
        <v>502</v>
      </c>
      <c r="Q1422" s="29">
        <v>613</v>
      </c>
      <c r="R1422" s="29">
        <v>1826</v>
      </c>
      <c r="S1422" s="29">
        <v>1861</v>
      </c>
      <c r="U1422" s="29">
        <v>502</v>
      </c>
      <c r="V1422" s="29">
        <v>613</v>
      </c>
      <c r="W1422" s="29">
        <v>1826</v>
      </c>
      <c r="X1422" s="29">
        <v>1861</v>
      </c>
    </row>
    <row r="1423" spans="11:24" ht="13.5">
      <c r="K1423" s="29"/>
      <c r="P1423" s="29">
        <v>141</v>
      </c>
      <c r="Q1423" s="29">
        <v>734</v>
      </c>
      <c r="R1423" s="29">
        <v>1930</v>
      </c>
      <c r="S1423" s="29">
        <v>1965</v>
      </c>
      <c r="U1423" s="29">
        <v>141</v>
      </c>
      <c r="V1423" s="29">
        <v>734</v>
      </c>
      <c r="W1423" s="29">
        <v>1930</v>
      </c>
      <c r="X1423" s="29">
        <v>1965</v>
      </c>
    </row>
    <row r="1424" spans="11:24" ht="13.5">
      <c r="K1424" s="29"/>
      <c r="P1424" s="29">
        <v>383</v>
      </c>
      <c r="Q1424" s="29">
        <v>732</v>
      </c>
      <c r="R1424" s="29">
        <v>2049</v>
      </c>
      <c r="S1424" s="29">
        <v>2084</v>
      </c>
      <c r="U1424" s="29">
        <v>383</v>
      </c>
      <c r="V1424" s="29">
        <v>732</v>
      </c>
      <c r="W1424" s="29">
        <v>2049</v>
      </c>
      <c r="X1424" s="29">
        <v>2084</v>
      </c>
    </row>
    <row r="1425" spans="11:24" ht="13.5">
      <c r="K1425" s="29"/>
      <c r="P1425" s="29">
        <v>201</v>
      </c>
      <c r="Q1425" s="29">
        <v>764</v>
      </c>
      <c r="R1425" s="29">
        <v>2062</v>
      </c>
      <c r="S1425" s="29">
        <v>2097</v>
      </c>
      <c r="U1425" s="29">
        <v>201</v>
      </c>
      <c r="V1425" s="29">
        <v>764</v>
      </c>
      <c r="W1425" s="29">
        <v>2062</v>
      </c>
      <c r="X1425" s="29">
        <v>2097</v>
      </c>
    </row>
    <row r="1426" spans="11:24" ht="13.5">
      <c r="K1426" s="29"/>
      <c r="P1426" s="29">
        <v>617</v>
      </c>
      <c r="Q1426" s="29">
        <v>768</v>
      </c>
      <c r="R1426" s="29">
        <v>2542</v>
      </c>
      <c r="S1426" s="29">
        <v>2577</v>
      </c>
      <c r="U1426" s="29">
        <v>617</v>
      </c>
      <c r="V1426" s="29">
        <v>768</v>
      </c>
      <c r="W1426" s="29">
        <v>2542</v>
      </c>
      <c r="X1426" s="29">
        <v>2577</v>
      </c>
    </row>
    <row r="1427" spans="11:24" ht="13.5">
      <c r="K1427" s="29"/>
      <c r="P1427" s="29">
        <v>484</v>
      </c>
      <c r="Q1427" s="29">
        <v>901</v>
      </c>
      <c r="R1427" s="29">
        <v>2819</v>
      </c>
      <c r="S1427" s="29">
        <v>2854</v>
      </c>
      <c r="U1427" s="29">
        <v>484</v>
      </c>
      <c r="V1427" s="29">
        <v>901</v>
      </c>
      <c r="W1427" s="29">
        <v>2819</v>
      </c>
      <c r="X1427" s="29">
        <v>2854</v>
      </c>
    </row>
    <row r="1428" spans="11:24" ht="13.5">
      <c r="K1428" s="29"/>
      <c r="P1428" s="29">
        <v>744</v>
      </c>
      <c r="Q1428" s="29">
        <v>941</v>
      </c>
      <c r="R1428" s="29">
        <v>3426</v>
      </c>
      <c r="S1428" s="29">
        <v>3461</v>
      </c>
      <c r="U1428" s="29">
        <v>744</v>
      </c>
      <c r="V1428" s="29">
        <v>941</v>
      </c>
      <c r="W1428" s="29">
        <v>3426</v>
      </c>
      <c r="X1428" s="29">
        <v>3461</v>
      </c>
    </row>
    <row r="1429" spans="11:24" ht="13.5">
      <c r="K1429" s="29"/>
      <c r="P1429" s="29">
        <v>837</v>
      </c>
      <c r="Q1429" s="29">
        <v>878</v>
      </c>
      <c r="R1429" s="29">
        <v>3451</v>
      </c>
      <c r="S1429" s="29">
        <v>3486</v>
      </c>
      <c r="U1429" s="29">
        <v>837</v>
      </c>
      <c r="V1429" s="29">
        <v>878</v>
      </c>
      <c r="W1429" s="29">
        <v>3451</v>
      </c>
      <c r="X1429" s="29">
        <v>3486</v>
      </c>
    </row>
    <row r="1430" spans="11:24" ht="13.5">
      <c r="K1430" s="29"/>
      <c r="P1430" s="29">
        <v>597</v>
      </c>
      <c r="Q1430" s="29">
        <v>1088</v>
      </c>
      <c r="R1430" s="29">
        <v>3763</v>
      </c>
      <c r="S1430" s="29">
        <v>3798</v>
      </c>
      <c r="U1430" s="29">
        <v>597</v>
      </c>
      <c r="V1430" s="29">
        <v>1088</v>
      </c>
      <c r="W1430" s="29">
        <v>3763</v>
      </c>
      <c r="X1430" s="29">
        <v>3798</v>
      </c>
    </row>
    <row r="1431" spans="11:24" ht="13.5">
      <c r="K1431" s="29"/>
      <c r="P1431" s="29">
        <v>599</v>
      </c>
      <c r="Q1431" s="29">
        <v>1116</v>
      </c>
      <c r="R1431" s="29">
        <v>3892</v>
      </c>
      <c r="S1431" s="29">
        <v>3927</v>
      </c>
      <c r="U1431" s="29">
        <v>599</v>
      </c>
      <c r="V1431" s="29">
        <v>1116</v>
      </c>
      <c r="W1431" s="29">
        <v>3892</v>
      </c>
      <c r="X1431" s="29">
        <v>3927</v>
      </c>
    </row>
    <row r="1432" spans="11:24" ht="13.5">
      <c r="K1432" s="29"/>
      <c r="P1432" s="29">
        <v>883</v>
      </c>
      <c r="Q1432" s="29">
        <v>1132</v>
      </c>
      <c r="R1432" s="29">
        <v>4496</v>
      </c>
      <c r="S1432" s="29">
        <v>4531</v>
      </c>
      <c r="U1432" s="29">
        <v>883</v>
      </c>
      <c r="V1432" s="29">
        <v>1132</v>
      </c>
      <c r="W1432" s="29">
        <v>4496</v>
      </c>
      <c r="X1432" s="29">
        <v>4531</v>
      </c>
    </row>
    <row r="1433" spans="11:24" ht="13.5">
      <c r="K1433" s="29"/>
      <c r="P1433" s="29">
        <v>722</v>
      </c>
      <c r="Q1433" s="29">
        <v>1293</v>
      </c>
      <c r="R1433" s="29">
        <v>4899</v>
      </c>
      <c r="S1433" s="29">
        <v>4934</v>
      </c>
      <c r="U1433" s="29">
        <v>722</v>
      </c>
      <c r="V1433" s="29">
        <v>1293</v>
      </c>
      <c r="W1433" s="29">
        <v>4899</v>
      </c>
      <c r="X1433" s="29">
        <v>4934</v>
      </c>
    </row>
    <row r="1434" spans="11:24" ht="13.5">
      <c r="K1434" s="29"/>
      <c r="P1434" s="29">
        <v>27</v>
      </c>
      <c r="Q1434" s="29">
        <v>1388</v>
      </c>
      <c r="R1434" s="29">
        <v>5029</v>
      </c>
      <c r="S1434" s="29">
        <v>5064</v>
      </c>
      <c r="U1434" s="29">
        <v>27</v>
      </c>
      <c r="V1434" s="29">
        <v>1388</v>
      </c>
      <c r="W1434" s="29">
        <v>5029</v>
      </c>
      <c r="X1434" s="29">
        <v>5064</v>
      </c>
    </row>
    <row r="1435" spans="11:24" ht="13.5">
      <c r="K1435" s="29"/>
      <c r="P1435" s="29">
        <v>1094</v>
      </c>
      <c r="Q1435" s="29">
        <v>1221</v>
      </c>
      <c r="R1435" s="29">
        <v>5442</v>
      </c>
      <c r="S1435" s="29">
        <v>5477</v>
      </c>
      <c r="U1435" s="29">
        <v>1094</v>
      </c>
      <c r="V1435" s="29">
        <v>1221</v>
      </c>
      <c r="W1435" s="29">
        <v>5442</v>
      </c>
      <c r="X1435" s="29">
        <v>5477</v>
      </c>
    </row>
    <row r="1436" spans="11:24" ht="13.5">
      <c r="K1436" s="29"/>
      <c r="P1436" s="29">
        <v>373</v>
      </c>
      <c r="Q1436" s="29">
        <v>1462</v>
      </c>
      <c r="R1436" s="29">
        <v>5483</v>
      </c>
      <c r="S1436" s="29">
        <v>5518</v>
      </c>
      <c r="U1436" s="29">
        <v>373</v>
      </c>
      <c r="V1436" s="29">
        <v>1462</v>
      </c>
      <c r="W1436" s="29">
        <v>5483</v>
      </c>
      <c r="X1436" s="29">
        <v>5518</v>
      </c>
    </row>
    <row r="1437" spans="11:24" ht="13.5">
      <c r="K1437" s="29"/>
      <c r="P1437" s="29">
        <v>1034</v>
      </c>
      <c r="Q1437" s="29">
        <v>1341</v>
      </c>
      <c r="R1437" s="29">
        <v>5770</v>
      </c>
      <c r="S1437" s="29">
        <v>5805</v>
      </c>
      <c r="U1437" s="29">
        <v>1034</v>
      </c>
      <c r="V1437" s="29">
        <v>1341</v>
      </c>
      <c r="W1437" s="29">
        <v>5770</v>
      </c>
      <c r="X1437" s="29">
        <v>5805</v>
      </c>
    </row>
    <row r="1438" spans="11:24" ht="13.5">
      <c r="K1438" s="29"/>
      <c r="P1438" s="29">
        <v>93</v>
      </c>
      <c r="Q1438" s="29">
        <v>1532</v>
      </c>
      <c r="R1438" s="29">
        <v>5835</v>
      </c>
      <c r="S1438" s="29">
        <v>5870</v>
      </c>
      <c r="U1438" s="29">
        <v>93</v>
      </c>
      <c r="V1438" s="29">
        <v>1532</v>
      </c>
      <c r="W1438" s="29">
        <v>5835</v>
      </c>
      <c r="X1438" s="29">
        <v>5870</v>
      </c>
    </row>
    <row r="1439" spans="11:24" ht="13.5">
      <c r="K1439" s="29"/>
      <c r="P1439" s="29">
        <v>859</v>
      </c>
      <c r="Q1439" s="29">
        <v>1516</v>
      </c>
      <c r="R1439" s="29">
        <v>6245</v>
      </c>
      <c r="S1439" s="29">
        <v>6280</v>
      </c>
      <c r="U1439" s="29">
        <v>859</v>
      </c>
      <c r="V1439" s="29">
        <v>1516</v>
      </c>
      <c r="W1439" s="29">
        <v>6245</v>
      </c>
      <c r="X1439" s="29">
        <v>6280</v>
      </c>
    </row>
    <row r="1440" spans="11:24" ht="13.5">
      <c r="K1440" s="29"/>
      <c r="P1440" s="29">
        <v>114</v>
      </c>
      <c r="Q1440" s="29">
        <v>1721</v>
      </c>
      <c r="R1440" s="29">
        <v>6951</v>
      </c>
      <c r="S1440" s="29">
        <v>6986</v>
      </c>
      <c r="U1440" s="29">
        <v>114</v>
      </c>
      <c r="V1440" s="29">
        <v>1721</v>
      </c>
      <c r="W1440" s="29">
        <v>6951</v>
      </c>
      <c r="X1440" s="29">
        <v>6986</v>
      </c>
    </row>
    <row r="1441" spans="11:24" ht="13.5">
      <c r="K1441" s="29"/>
      <c r="P1441" s="29">
        <v>1263</v>
      </c>
      <c r="Q1441" s="29">
        <v>1502</v>
      </c>
      <c r="R1441" s="29">
        <v>7156</v>
      </c>
      <c r="S1441" s="29">
        <v>7191</v>
      </c>
      <c r="U1441" s="29">
        <v>1263</v>
      </c>
      <c r="V1441" s="29">
        <v>1502</v>
      </c>
      <c r="W1441" s="29">
        <v>7156</v>
      </c>
      <c r="X1441" s="29">
        <v>7191</v>
      </c>
    </row>
    <row r="1442" spans="11:24" ht="13.5">
      <c r="K1442" s="29"/>
      <c r="P1442" s="29">
        <v>1076</v>
      </c>
      <c r="Q1442" s="29">
        <v>1689</v>
      </c>
      <c r="R1442" s="29">
        <v>7582</v>
      </c>
      <c r="S1442" s="29">
        <v>7617</v>
      </c>
      <c r="U1442" s="29">
        <v>1076</v>
      </c>
      <c r="V1442" s="29">
        <v>1689</v>
      </c>
      <c r="W1442" s="29">
        <v>7582</v>
      </c>
      <c r="X1442" s="29">
        <v>7617</v>
      </c>
    </row>
    <row r="1443" spans="11:24" ht="13.5">
      <c r="K1443" s="29"/>
      <c r="P1443" s="29">
        <v>18</v>
      </c>
      <c r="Q1443" s="29">
        <v>1847</v>
      </c>
      <c r="R1443" s="29">
        <v>7729</v>
      </c>
      <c r="S1443" s="29">
        <v>7764</v>
      </c>
      <c r="U1443" s="29">
        <v>18</v>
      </c>
      <c r="V1443" s="29">
        <v>1847</v>
      </c>
      <c r="W1443" s="29">
        <v>7729</v>
      </c>
      <c r="X1443" s="29">
        <v>7764</v>
      </c>
    </row>
    <row r="1444" spans="11:24" ht="13.5">
      <c r="K1444" s="29"/>
      <c r="P1444" s="29">
        <v>106</v>
      </c>
      <c r="Q1444" s="29">
        <v>1909</v>
      </c>
      <c r="R1444" s="29">
        <v>8123</v>
      </c>
      <c r="S1444" s="29">
        <v>8158</v>
      </c>
      <c r="U1444" s="29">
        <v>106</v>
      </c>
      <c r="V1444" s="29">
        <v>1909</v>
      </c>
      <c r="W1444" s="29">
        <v>8123</v>
      </c>
      <c r="X1444" s="29">
        <v>8158</v>
      </c>
    </row>
    <row r="1445" spans="11:24" ht="13.5">
      <c r="K1445" s="29"/>
      <c r="P1445" s="29">
        <v>438</v>
      </c>
      <c r="Q1445" s="29">
        <v>1937</v>
      </c>
      <c r="R1445" s="29">
        <v>8350</v>
      </c>
      <c r="S1445" s="29">
        <v>8385</v>
      </c>
      <c r="U1445" s="29">
        <v>438</v>
      </c>
      <c r="V1445" s="29">
        <v>1937</v>
      </c>
      <c r="W1445" s="29">
        <v>8350</v>
      </c>
      <c r="X1445" s="29">
        <v>8385</v>
      </c>
    </row>
    <row r="1446" spans="11:24" ht="13.5">
      <c r="K1446" s="29"/>
      <c r="P1446" s="29">
        <v>638</v>
      </c>
      <c r="Q1446" s="29">
        <v>2127</v>
      </c>
      <c r="R1446" s="29">
        <v>9684</v>
      </c>
      <c r="S1446" s="29">
        <v>9719</v>
      </c>
      <c r="U1446" s="29">
        <v>638</v>
      </c>
      <c r="V1446" s="29">
        <v>2127</v>
      </c>
      <c r="W1446" s="29">
        <v>9684</v>
      </c>
      <c r="X1446" s="29">
        <v>9719</v>
      </c>
    </row>
    <row r="1447" spans="11:21" ht="13.5">
      <c r="K1447" s="29"/>
      <c r="P1447" s="29"/>
      <c r="U1447" s="29"/>
    </row>
    <row r="1448" spans="11:24" ht="13.5">
      <c r="K1448" s="29"/>
      <c r="P1448" s="29">
        <v>69</v>
      </c>
      <c r="Q1448" s="29">
        <v>123</v>
      </c>
      <c r="R1448" s="29">
        <v>124</v>
      </c>
      <c r="S1448" s="29">
        <v>160</v>
      </c>
      <c r="U1448" s="29">
        <v>69</v>
      </c>
      <c r="V1448" s="29">
        <v>123</v>
      </c>
      <c r="W1448" s="29">
        <v>124</v>
      </c>
      <c r="X1448" s="29">
        <v>160</v>
      </c>
    </row>
    <row r="1449" spans="11:24" ht="13.5">
      <c r="K1449" s="29"/>
      <c r="P1449" s="29">
        <v>81</v>
      </c>
      <c r="Q1449" s="29">
        <v>147</v>
      </c>
      <c r="R1449" s="29">
        <v>167</v>
      </c>
      <c r="S1449" s="29">
        <v>203</v>
      </c>
      <c r="U1449" s="29">
        <v>81</v>
      </c>
      <c r="V1449" s="29">
        <v>147</v>
      </c>
      <c r="W1449" s="29">
        <v>167</v>
      </c>
      <c r="X1449" s="29">
        <v>203</v>
      </c>
    </row>
    <row r="1450" spans="11:24" ht="13.5">
      <c r="K1450" s="29"/>
      <c r="P1450" s="29">
        <v>9</v>
      </c>
      <c r="Q1450" s="29">
        <v>183</v>
      </c>
      <c r="R1450" s="29">
        <v>220</v>
      </c>
      <c r="S1450" s="29">
        <v>256</v>
      </c>
      <c r="U1450" s="29">
        <v>9</v>
      </c>
      <c r="V1450" s="29">
        <v>183</v>
      </c>
      <c r="W1450" s="29">
        <v>220</v>
      </c>
      <c r="X1450" s="29">
        <v>256</v>
      </c>
    </row>
    <row r="1451" spans="11:24" ht="13.5">
      <c r="K1451" s="29"/>
      <c r="P1451" s="29">
        <v>145</v>
      </c>
      <c r="Q1451" s="29">
        <v>179</v>
      </c>
      <c r="R1451" s="29">
        <v>267</v>
      </c>
      <c r="S1451" s="29">
        <v>303</v>
      </c>
      <c r="U1451" s="29">
        <v>145</v>
      </c>
      <c r="V1451" s="29">
        <v>179</v>
      </c>
      <c r="W1451" s="29">
        <v>267</v>
      </c>
      <c r="X1451" s="29">
        <v>303</v>
      </c>
    </row>
    <row r="1452" spans="11:24" ht="13.5">
      <c r="K1452" s="29"/>
      <c r="P1452" s="29">
        <v>15</v>
      </c>
      <c r="Q1452" s="29">
        <v>213</v>
      </c>
      <c r="R1452" s="29">
        <v>281</v>
      </c>
      <c r="S1452" s="29">
        <v>317</v>
      </c>
      <c r="U1452" s="29">
        <v>15</v>
      </c>
      <c r="V1452" s="29">
        <v>213</v>
      </c>
      <c r="W1452" s="29">
        <v>281</v>
      </c>
      <c r="X1452" s="29">
        <v>317</v>
      </c>
    </row>
    <row r="1453" spans="11:24" ht="13.5">
      <c r="K1453" s="29"/>
      <c r="P1453" s="29">
        <v>95</v>
      </c>
      <c r="Q1453" s="29">
        <v>229</v>
      </c>
      <c r="R1453" s="29">
        <v>327</v>
      </c>
      <c r="S1453" s="29">
        <v>363</v>
      </c>
      <c r="U1453" s="29">
        <v>95</v>
      </c>
      <c r="V1453" s="29">
        <v>229</v>
      </c>
      <c r="W1453" s="29">
        <v>327</v>
      </c>
      <c r="X1453" s="29">
        <v>363</v>
      </c>
    </row>
    <row r="1454" spans="11:24" ht="13.5">
      <c r="K1454" s="29"/>
      <c r="P1454" s="29">
        <v>79</v>
      </c>
      <c r="Q1454" s="29">
        <v>245</v>
      </c>
      <c r="R1454" s="29">
        <v>357</v>
      </c>
      <c r="S1454" s="29">
        <v>393</v>
      </c>
      <c r="U1454" s="29">
        <v>79</v>
      </c>
      <c r="V1454" s="29">
        <v>245</v>
      </c>
      <c r="W1454" s="29">
        <v>357</v>
      </c>
      <c r="X1454" s="29">
        <v>393</v>
      </c>
    </row>
    <row r="1455" spans="11:24" ht="13.5">
      <c r="K1455" s="29"/>
      <c r="P1455" s="29">
        <v>7</v>
      </c>
      <c r="Q1455" s="29">
        <v>317</v>
      </c>
      <c r="R1455" s="29">
        <v>525</v>
      </c>
      <c r="S1455" s="29">
        <v>561</v>
      </c>
      <c r="U1455" s="29">
        <v>7</v>
      </c>
      <c r="V1455" s="29">
        <v>317</v>
      </c>
      <c r="W1455" s="29">
        <v>525</v>
      </c>
      <c r="X1455" s="29">
        <v>561</v>
      </c>
    </row>
    <row r="1456" spans="11:24" ht="13.5">
      <c r="K1456" s="29"/>
      <c r="P1456" s="29">
        <v>171</v>
      </c>
      <c r="Q1456" s="29">
        <v>345</v>
      </c>
      <c r="R1456" s="29">
        <v>635</v>
      </c>
      <c r="S1456" s="29">
        <v>671</v>
      </c>
      <c r="U1456" s="29">
        <v>171</v>
      </c>
      <c r="V1456" s="29">
        <v>345</v>
      </c>
      <c r="W1456" s="29">
        <v>635</v>
      </c>
      <c r="X1456" s="29">
        <v>671</v>
      </c>
    </row>
    <row r="1457" spans="11:24" ht="13.5">
      <c r="K1457" s="29"/>
      <c r="P1457" s="29">
        <v>235</v>
      </c>
      <c r="Q1457" s="29">
        <v>341</v>
      </c>
      <c r="R1457" s="29">
        <v>680</v>
      </c>
      <c r="S1457" s="29">
        <v>716</v>
      </c>
      <c r="U1457" s="29">
        <v>235</v>
      </c>
      <c r="V1457" s="29">
        <v>341</v>
      </c>
      <c r="W1457" s="29">
        <v>680</v>
      </c>
      <c r="X1457" s="29">
        <v>716</v>
      </c>
    </row>
    <row r="1458" spans="11:24" ht="13.5">
      <c r="K1458" s="29"/>
      <c r="P1458" s="29">
        <v>207</v>
      </c>
      <c r="Q1458" s="29">
        <v>417</v>
      </c>
      <c r="R1458" s="29">
        <v>850</v>
      </c>
      <c r="S1458" s="29">
        <v>886</v>
      </c>
      <c r="U1458" s="29">
        <v>207</v>
      </c>
      <c r="V1458" s="29">
        <v>417</v>
      </c>
      <c r="W1458" s="29">
        <v>850</v>
      </c>
      <c r="X1458" s="29">
        <v>886</v>
      </c>
    </row>
    <row r="1459" spans="11:24" ht="13.5">
      <c r="K1459" s="29"/>
      <c r="P1459" s="29">
        <v>69</v>
      </c>
      <c r="Q1459" s="29">
        <v>447</v>
      </c>
      <c r="R1459" s="29">
        <v>893</v>
      </c>
      <c r="S1459" s="29">
        <v>929</v>
      </c>
      <c r="U1459" s="29">
        <v>69</v>
      </c>
      <c r="V1459" s="29">
        <v>447</v>
      </c>
      <c r="W1459" s="29">
        <v>893</v>
      </c>
      <c r="X1459" s="29">
        <v>929</v>
      </c>
    </row>
    <row r="1460" spans="11:24" ht="13.5">
      <c r="K1460" s="29"/>
      <c r="P1460" s="29">
        <v>7</v>
      </c>
      <c r="Q1460" s="29">
        <v>569</v>
      </c>
      <c r="R1460" s="29">
        <v>1288</v>
      </c>
      <c r="S1460" s="29">
        <v>1324</v>
      </c>
      <c r="U1460" s="29">
        <v>7</v>
      </c>
      <c r="V1460" s="29">
        <v>569</v>
      </c>
      <c r="W1460" s="29">
        <v>1288</v>
      </c>
      <c r="X1460" s="29">
        <v>1324</v>
      </c>
    </row>
    <row r="1461" spans="11:24" ht="13.5">
      <c r="K1461" s="29"/>
      <c r="P1461" s="29">
        <v>437</v>
      </c>
      <c r="Q1461" s="29">
        <v>571</v>
      </c>
      <c r="R1461" s="29">
        <v>1562</v>
      </c>
      <c r="S1461" s="29">
        <v>1598</v>
      </c>
      <c r="U1461" s="29">
        <v>437</v>
      </c>
      <c r="V1461" s="29">
        <v>571</v>
      </c>
      <c r="W1461" s="29">
        <v>1562</v>
      </c>
      <c r="X1461" s="29">
        <v>1598</v>
      </c>
    </row>
    <row r="1462" spans="11:24" ht="13.5">
      <c r="K1462" s="29"/>
      <c r="P1462" s="29">
        <v>75</v>
      </c>
      <c r="Q1462" s="29">
        <v>729</v>
      </c>
      <c r="R1462" s="29">
        <v>1877</v>
      </c>
      <c r="S1462" s="29">
        <v>1913</v>
      </c>
      <c r="U1462" s="29">
        <v>75</v>
      </c>
      <c r="V1462" s="29">
        <v>729</v>
      </c>
      <c r="W1462" s="29">
        <v>1877</v>
      </c>
      <c r="X1462" s="29">
        <v>1913</v>
      </c>
    </row>
    <row r="1463" spans="11:24" ht="13.5">
      <c r="K1463" s="29"/>
      <c r="P1463" s="29">
        <v>339</v>
      </c>
      <c r="Q1463" s="29">
        <v>753</v>
      </c>
      <c r="R1463" s="29">
        <v>2059</v>
      </c>
      <c r="S1463" s="29">
        <v>2095</v>
      </c>
      <c r="U1463" s="29">
        <v>339</v>
      </c>
      <c r="V1463" s="29">
        <v>753</v>
      </c>
      <c r="W1463" s="29">
        <v>2059</v>
      </c>
      <c r="X1463" s="29">
        <v>2095</v>
      </c>
    </row>
    <row r="1464" spans="11:24" ht="13.5">
      <c r="K1464" s="29"/>
      <c r="P1464" s="29">
        <v>189</v>
      </c>
      <c r="Q1464" s="29">
        <v>903</v>
      </c>
      <c r="R1464" s="29">
        <v>2605</v>
      </c>
      <c r="S1464" s="29">
        <v>2641</v>
      </c>
      <c r="U1464" s="29">
        <v>189</v>
      </c>
      <c r="V1464" s="29">
        <v>903</v>
      </c>
      <c r="W1464" s="29">
        <v>2605</v>
      </c>
      <c r="X1464" s="29">
        <v>2641</v>
      </c>
    </row>
    <row r="1465" spans="11:24" ht="13.5">
      <c r="K1465" s="29"/>
      <c r="P1465" s="29">
        <v>645</v>
      </c>
      <c r="Q1465" s="29">
        <v>1023</v>
      </c>
      <c r="R1465" s="29">
        <v>3503</v>
      </c>
      <c r="S1465" s="29">
        <v>3539</v>
      </c>
      <c r="U1465" s="29">
        <v>645</v>
      </c>
      <c r="V1465" s="29">
        <v>1023</v>
      </c>
      <c r="W1465" s="29">
        <v>3503</v>
      </c>
      <c r="X1465" s="29">
        <v>3539</v>
      </c>
    </row>
    <row r="1466" spans="11:24" ht="13.5">
      <c r="K1466" s="29"/>
      <c r="P1466" s="29">
        <v>867</v>
      </c>
      <c r="Q1466" s="29">
        <v>909</v>
      </c>
      <c r="R1466" s="29">
        <v>3586</v>
      </c>
      <c r="S1466" s="29">
        <v>3622</v>
      </c>
      <c r="U1466" s="29">
        <v>867</v>
      </c>
      <c r="V1466" s="29">
        <v>909</v>
      </c>
      <c r="W1466" s="29">
        <v>3586</v>
      </c>
      <c r="X1466" s="29">
        <v>3622</v>
      </c>
    </row>
    <row r="1467" spans="11:24" ht="13.5">
      <c r="K1467" s="29"/>
      <c r="P1467" s="29">
        <v>717</v>
      </c>
      <c r="Q1467" s="29">
        <v>1059</v>
      </c>
      <c r="R1467" s="29">
        <v>3778</v>
      </c>
      <c r="S1467" s="29">
        <v>3814</v>
      </c>
      <c r="U1467" s="29">
        <v>717</v>
      </c>
      <c r="V1467" s="29">
        <v>1059</v>
      </c>
      <c r="W1467" s="29">
        <v>3778</v>
      </c>
      <c r="X1467" s="29">
        <v>3814</v>
      </c>
    </row>
    <row r="1468" spans="11:24" ht="13.5">
      <c r="K1468" s="29"/>
      <c r="P1468" s="29">
        <v>501</v>
      </c>
      <c r="Q1468" s="29">
        <v>1167</v>
      </c>
      <c r="R1468" s="29">
        <v>3967</v>
      </c>
      <c r="S1468" s="29">
        <v>4003</v>
      </c>
      <c r="U1468" s="29">
        <v>501</v>
      </c>
      <c r="V1468" s="29">
        <v>1167</v>
      </c>
      <c r="W1468" s="29">
        <v>3967</v>
      </c>
      <c r="X1468" s="29">
        <v>4003</v>
      </c>
    </row>
    <row r="1469" spans="11:24" ht="13.5">
      <c r="K1469" s="29"/>
      <c r="P1469" s="29">
        <v>531</v>
      </c>
      <c r="Q1469" s="29">
        <v>1245</v>
      </c>
      <c r="R1469" s="29">
        <v>4370</v>
      </c>
      <c r="S1469" s="29">
        <v>4406</v>
      </c>
      <c r="U1469" s="29">
        <v>531</v>
      </c>
      <c r="V1469" s="29">
        <v>1245</v>
      </c>
      <c r="W1469" s="29">
        <v>4370</v>
      </c>
      <c r="X1469" s="29">
        <v>4406</v>
      </c>
    </row>
    <row r="1470" spans="11:24" ht="13.5">
      <c r="K1470" s="29"/>
      <c r="P1470" s="29">
        <v>315</v>
      </c>
      <c r="Q1470" s="29">
        <v>1353</v>
      </c>
      <c r="R1470" s="29">
        <v>4801</v>
      </c>
      <c r="S1470" s="29">
        <v>4837</v>
      </c>
      <c r="U1470" s="29">
        <v>315</v>
      </c>
      <c r="V1470" s="29">
        <v>1353</v>
      </c>
      <c r="W1470" s="29">
        <v>4801</v>
      </c>
      <c r="X1470" s="29">
        <v>4837</v>
      </c>
    </row>
    <row r="1471" spans="11:24" ht="13.5">
      <c r="K1471" s="29"/>
      <c r="P1471" s="29">
        <v>243</v>
      </c>
      <c r="Q1471" s="29">
        <v>1425</v>
      </c>
      <c r="R1471" s="29">
        <v>5171</v>
      </c>
      <c r="S1471" s="29">
        <v>5207</v>
      </c>
      <c r="U1471" s="29">
        <v>243</v>
      </c>
      <c r="V1471" s="29">
        <v>1425</v>
      </c>
      <c r="W1471" s="29">
        <v>5171</v>
      </c>
      <c r="X1471" s="29">
        <v>5207</v>
      </c>
    </row>
    <row r="1472" spans="11:24" ht="13.5">
      <c r="K1472" s="29"/>
      <c r="P1472" s="29">
        <v>339</v>
      </c>
      <c r="Q1472" s="29">
        <v>1437</v>
      </c>
      <c r="R1472" s="29">
        <v>5258</v>
      </c>
      <c r="S1472" s="29">
        <v>5294</v>
      </c>
      <c r="U1472" s="29">
        <v>339</v>
      </c>
      <c r="V1472" s="29">
        <v>1437</v>
      </c>
      <c r="W1472" s="29">
        <v>5258</v>
      </c>
      <c r="X1472" s="29">
        <v>5294</v>
      </c>
    </row>
    <row r="1473" spans="11:24" ht="13.5">
      <c r="K1473" s="29"/>
      <c r="P1473" s="29">
        <v>1071</v>
      </c>
      <c r="Q1473" s="29">
        <v>1425</v>
      </c>
      <c r="R1473" s="29">
        <v>6160</v>
      </c>
      <c r="S1473" s="29">
        <v>6196</v>
      </c>
      <c r="U1473" s="29">
        <v>1071</v>
      </c>
      <c r="V1473" s="29">
        <v>1425</v>
      </c>
      <c r="W1473" s="29">
        <v>6160</v>
      </c>
      <c r="X1473" s="29">
        <v>6196</v>
      </c>
    </row>
    <row r="1474" spans="11:24" ht="13.5">
      <c r="K1474" s="29"/>
      <c r="P1474" s="29">
        <v>885</v>
      </c>
      <c r="Q1474" s="29">
        <v>1611</v>
      </c>
      <c r="R1474" s="29">
        <v>6700</v>
      </c>
      <c r="S1474" s="29">
        <v>6736</v>
      </c>
      <c r="U1474" s="29">
        <v>885</v>
      </c>
      <c r="V1474" s="29">
        <v>1611</v>
      </c>
      <c r="W1474" s="29">
        <v>6700</v>
      </c>
      <c r="X1474" s="29">
        <v>6736</v>
      </c>
    </row>
    <row r="1475" spans="11:24" ht="13.5">
      <c r="K1475" s="29"/>
      <c r="P1475" s="29">
        <v>729</v>
      </c>
      <c r="Q1475" s="29">
        <v>1767</v>
      </c>
      <c r="R1475" s="29">
        <v>7376</v>
      </c>
      <c r="S1475" s="29">
        <v>7412</v>
      </c>
      <c r="U1475" s="29">
        <v>729</v>
      </c>
      <c r="V1475" s="29">
        <v>1767</v>
      </c>
      <c r="W1475" s="29">
        <v>7376</v>
      </c>
      <c r="X1475" s="29">
        <v>7412</v>
      </c>
    </row>
    <row r="1476" spans="11:24" ht="13.5">
      <c r="K1476" s="29"/>
      <c r="P1476" s="29">
        <v>883</v>
      </c>
      <c r="Q1476" s="29">
        <v>1853</v>
      </c>
      <c r="R1476" s="29">
        <v>8062</v>
      </c>
      <c r="S1476" s="29">
        <v>8098</v>
      </c>
      <c r="U1476" s="29">
        <v>883</v>
      </c>
      <c r="V1476" s="29">
        <v>1853</v>
      </c>
      <c r="W1476" s="29">
        <v>8062</v>
      </c>
      <c r="X1476" s="29">
        <v>8098</v>
      </c>
    </row>
    <row r="1477" spans="11:24" ht="13.5">
      <c r="K1477" s="29"/>
      <c r="P1477" s="29">
        <v>829</v>
      </c>
      <c r="Q1477" s="29">
        <v>1907</v>
      </c>
      <c r="R1477" s="29">
        <v>8318</v>
      </c>
      <c r="S1477" s="29">
        <v>8354</v>
      </c>
      <c r="U1477" s="29">
        <v>829</v>
      </c>
      <c r="V1477" s="29">
        <v>1907</v>
      </c>
      <c r="W1477" s="29">
        <v>8318</v>
      </c>
      <c r="X1477" s="29">
        <v>8354</v>
      </c>
    </row>
    <row r="1478" spans="11:24" ht="13.5">
      <c r="K1478" s="29"/>
      <c r="P1478" s="29">
        <v>1047</v>
      </c>
      <c r="Q1478" s="29">
        <v>1881</v>
      </c>
      <c r="R1478" s="29">
        <v>8482</v>
      </c>
      <c r="S1478" s="29">
        <v>8518</v>
      </c>
      <c r="U1478" s="29">
        <v>1047</v>
      </c>
      <c r="V1478" s="29">
        <v>1881</v>
      </c>
      <c r="W1478" s="29">
        <v>8482</v>
      </c>
      <c r="X1478" s="29">
        <v>8518</v>
      </c>
    </row>
    <row r="1479" spans="11:24" ht="13.5">
      <c r="K1479" s="29"/>
      <c r="P1479" s="29">
        <v>501</v>
      </c>
      <c r="Q1479" s="29">
        <v>1995</v>
      </c>
      <c r="R1479" s="29">
        <v>8624</v>
      </c>
      <c r="S1479" s="29">
        <v>8660</v>
      </c>
      <c r="U1479" s="29">
        <v>501</v>
      </c>
      <c r="V1479" s="29">
        <v>1995</v>
      </c>
      <c r="W1479" s="29">
        <v>8624</v>
      </c>
      <c r="X1479" s="29">
        <v>8660</v>
      </c>
    </row>
    <row r="1480" spans="11:24" ht="13.5">
      <c r="K1480" s="29"/>
      <c r="P1480" s="29">
        <v>825</v>
      </c>
      <c r="Q1480" s="29">
        <v>2103</v>
      </c>
      <c r="R1480" s="29">
        <v>9538</v>
      </c>
      <c r="S1480" s="29">
        <v>9574</v>
      </c>
      <c r="U1480" s="29">
        <v>825</v>
      </c>
      <c r="V1480" s="29">
        <v>2103</v>
      </c>
      <c r="W1480" s="29">
        <v>9538</v>
      </c>
      <c r="X1480" s="29">
        <v>9574</v>
      </c>
    </row>
    <row r="1481" spans="11:24" ht="13.5">
      <c r="K1481" s="29"/>
      <c r="P1481" s="29">
        <v>363</v>
      </c>
      <c r="Q1481" s="29">
        <v>2169</v>
      </c>
      <c r="R1481" s="29">
        <v>9725</v>
      </c>
      <c r="S1481" s="29">
        <v>9761</v>
      </c>
      <c r="U1481" s="29">
        <v>363</v>
      </c>
      <c r="V1481" s="29">
        <v>2169</v>
      </c>
      <c r="W1481" s="29">
        <v>9725</v>
      </c>
      <c r="X1481" s="29">
        <v>9761</v>
      </c>
    </row>
    <row r="1482" spans="11:21" ht="13.5">
      <c r="K1482" s="29"/>
      <c r="P1482" s="29"/>
      <c r="U1482" s="29"/>
    </row>
    <row r="1483" spans="11:24" ht="13.5">
      <c r="K1483" s="29"/>
      <c r="P1483" s="29">
        <v>86</v>
      </c>
      <c r="Q1483" s="29">
        <v>95</v>
      </c>
      <c r="R1483" s="29">
        <v>97</v>
      </c>
      <c r="S1483" s="29">
        <v>134</v>
      </c>
      <c r="U1483" s="29">
        <v>86</v>
      </c>
      <c r="V1483" s="29">
        <v>95</v>
      </c>
      <c r="W1483" s="29">
        <v>97</v>
      </c>
      <c r="X1483" s="29">
        <v>134</v>
      </c>
    </row>
    <row r="1484" spans="11:24" ht="13.5">
      <c r="K1484" s="29"/>
      <c r="P1484" s="29">
        <v>102</v>
      </c>
      <c r="Q1484" s="29">
        <v>157</v>
      </c>
      <c r="R1484" s="29">
        <v>192</v>
      </c>
      <c r="S1484" s="29">
        <v>229</v>
      </c>
      <c r="U1484" s="29">
        <v>102</v>
      </c>
      <c r="V1484" s="29">
        <v>157</v>
      </c>
      <c r="W1484" s="29">
        <v>192</v>
      </c>
      <c r="X1484" s="29">
        <v>229</v>
      </c>
    </row>
    <row r="1485" spans="11:24" ht="13.5">
      <c r="K1485" s="29"/>
      <c r="P1485" s="29">
        <v>76</v>
      </c>
      <c r="Q1485" s="29">
        <v>165</v>
      </c>
      <c r="R1485" s="29">
        <v>192</v>
      </c>
      <c r="S1485" s="29">
        <v>229</v>
      </c>
      <c r="U1485" s="29">
        <v>76</v>
      </c>
      <c r="V1485" s="29">
        <v>165</v>
      </c>
      <c r="W1485" s="29">
        <v>192</v>
      </c>
      <c r="X1485" s="29">
        <v>229</v>
      </c>
    </row>
    <row r="1486" spans="11:24" ht="13.5">
      <c r="K1486" s="29"/>
      <c r="P1486" s="29">
        <v>96</v>
      </c>
      <c r="Q1486" s="29">
        <v>163</v>
      </c>
      <c r="R1486" s="29">
        <v>198</v>
      </c>
      <c r="S1486" s="29">
        <v>235</v>
      </c>
      <c r="U1486" s="29">
        <v>96</v>
      </c>
      <c r="V1486" s="29">
        <v>163</v>
      </c>
      <c r="W1486" s="29">
        <v>198</v>
      </c>
      <c r="X1486" s="29">
        <v>235</v>
      </c>
    </row>
    <row r="1487" spans="11:24" ht="13.5">
      <c r="K1487" s="29"/>
      <c r="P1487" s="29">
        <v>73</v>
      </c>
      <c r="Q1487" s="29">
        <v>174</v>
      </c>
      <c r="R1487" s="29">
        <v>207</v>
      </c>
      <c r="S1487" s="29">
        <v>244</v>
      </c>
      <c r="U1487" s="29">
        <v>73</v>
      </c>
      <c r="V1487" s="29">
        <v>174</v>
      </c>
      <c r="W1487" s="29">
        <v>207</v>
      </c>
      <c r="X1487" s="29">
        <v>244</v>
      </c>
    </row>
    <row r="1488" spans="11:24" ht="13.5">
      <c r="K1488" s="29"/>
      <c r="P1488" s="29">
        <v>58</v>
      </c>
      <c r="Q1488" s="29">
        <v>201</v>
      </c>
      <c r="R1488" s="29">
        <v>255</v>
      </c>
      <c r="S1488" s="29">
        <v>292</v>
      </c>
      <c r="U1488" s="29">
        <v>58</v>
      </c>
      <c r="V1488" s="29">
        <v>201</v>
      </c>
      <c r="W1488" s="29">
        <v>255</v>
      </c>
      <c r="X1488" s="29">
        <v>292</v>
      </c>
    </row>
    <row r="1489" spans="11:24" ht="13.5">
      <c r="K1489" s="29"/>
      <c r="P1489" s="29">
        <v>27</v>
      </c>
      <c r="Q1489" s="29">
        <v>232</v>
      </c>
      <c r="R1489" s="29">
        <v>317</v>
      </c>
      <c r="S1489" s="29">
        <v>354</v>
      </c>
      <c r="U1489" s="29">
        <v>27</v>
      </c>
      <c r="V1489" s="29">
        <v>232</v>
      </c>
      <c r="W1489" s="29">
        <v>317</v>
      </c>
      <c r="X1489" s="29">
        <v>354</v>
      </c>
    </row>
    <row r="1490" spans="11:24" ht="13.5">
      <c r="K1490" s="29"/>
      <c r="P1490" s="29">
        <v>118</v>
      </c>
      <c r="Q1490" s="29">
        <v>225</v>
      </c>
      <c r="R1490" s="29">
        <v>324</v>
      </c>
      <c r="S1490" s="29">
        <v>361</v>
      </c>
      <c r="U1490" s="29">
        <v>118</v>
      </c>
      <c r="V1490" s="29">
        <v>225</v>
      </c>
      <c r="W1490" s="29">
        <v>324</v>
      </c>
      <c r="X1490" s="29">
        <v>361</v>
      </c>
    </row>
    <row r="1491" spans="11:24" ht="13.5">
      <c r="K1491" s="29"/>
      <c r="P1491" s="29">
        <v>147</v>
      </c>
      <c r="Q1491" s="29">
        <v>232</v>
      </c>
      <c r="R1491" s="29">
        <v>357</v>
      </c>
      <c r="S1491" s="29">
        <v>394</v>
      </c>
      <c r="U1491" s="29">
        <v>147</v>
      </c>
      <c r="V1491" s="29">
        <v>232</v>
      </c>
      <c r="W1491" s="29">
        <v>357</v>
      </c>
      <c r="X1491" s="29">
        <v>394</v>
      </c>
    </row>
    <row r="1492" spans="11:24" ht="13.5">
      <c r="K1492" s="29"/>
      <c r="P1492" s="29">
        <v>169</v>
      </c>
      <c r="Q1492" s="29">
        <v>234</v>
      </c>
      <c r="R1492" s="29">
        <v>380</v>
      </c>
      <c r="S1492" s="29">
        <v>417</v>
      </c>
      <c r="U1492" s="29">
        <v>169</v>
      </c>
      <c r="V1492" s="29">
        <v>234</v>
      </c>
      <c r="W1492" s="29">
        <v>380</v>
      </c>
      <c r="X1492" s="29">
        <v>417</v>
      </c>
    </row>
    <row r="1493" spans="11:24" ht="13.5">
      <c r="K1493" s="29"/>
      <c r="P1493" s="29">
        <v>160</v>
      </c>
      <c r="Q1493" s="29">
        <v>243</v>
      </c>
      <c r="R1493" s="29">
        <v>389</v>
      </c>
      <c r="S1493" s="29">
        <v>426</v>
      </c>
      <c r="U1493" s="29">
        <v>160</v>
      </c>
      <c r="V1493" s="29">
        <v>243</v>
      </c>
      <c r="W1493" s="29">
        <v>389</v>
      </c>
      <c r="X1493" s="29">
        <v>426</v>
      </c>
    </row>
    <row r="1494" spans="11:24" ht="13.5">
      <c r="K1494" s="29"/>
      <c r="P1494" s="29">
        <v>215</v>
      </c>
      <c r="Q1494" s="29">
        <v>218</v>
      </c>
      <c r="R1494" s="29">
        <v>409</v>
      </c>
      <c r="S1494" s="29">
        <v>446</v>
      </c>
      <c r="U1494" s="29">
        <v>215</v>
      </c>
      <c r="V1494" s="29">
        <v>218</v>
      </c>
      <c r="W1494" s="29">
        <v>409</v>
      </c>
      <c r="X1494" s="29">
        <v>446</v>
      </c>
    </row>
    <row r="1495" spans="11:24" ht="13.5">
      <c r="K1495" s="29"/>
      <c r="P1495" s="29">
        <v>4</v>
      </c>
      <c r="Q1495" s="29">
        <v>303</v>
      </c>
      <c r="R1495" s="29">
        <v>482</v>
      </c>
      <c r="S1495" s="29">
        <v>519</v>
      </c>
      <c r="U1495" s="29">
        <v>4</v>
      </c>
      <c r="V1495" s="29">
        <v>303</v>
      </c>
      <c r="W1495" s="29">
        <v>482</v>
      </c>
      <c r="X1495" s="29">
        <v>519</v>
      </c>
    </row>
    <row r="1496" spans="11:24" ht="13.5">
      <c r="K1496" s="29"/>
      <c r="P1496" s="29">
        <v>268</v>
      </c>
      <c r="Q1496" s="29">
        <v>321</v>
      </c>
      <c r="R1496" s="29">
        <v>668</v>
      </c>
      <c r="S1496" s="29">
        <v>705</v>
      </c>
      <c r="U1496" s="29">
        <v>268</v>
      </c>
      <c r="V1496" s="29">
        <v>321</v>
      </c>
      <c r="W1496" s="29">
        <v>668</v>
      </c>
      <c r="X1496" s="29">
        <v>705</v>
      </c>
    </row>
    <row r="1497" spans="11:24" ht="13.5">
      <c r="K1497" s="29"/>
      <c r="P1497" s="29">
        <v>295</v>
      </c>
      <c r="Q1497" s="29">
        <v>306</v>
      </c>
      <c r="R1497" s="29">
        <v>681</v>
      </c>
      <c r="S1497" s="29">
        <v>718</v>
      </c>
      <c r="U1497" s="29">
        <v>295</v>
      </c>
      <c r="V1497" s="29">
        <v>306</v>
      </c>
      <c r="W1497" s="29">
        <v>681</v>
      </c>
      <c r="X1497" s="29">
        <v>718</v>
      </c>
    </row>
    <row r="1498" spans="11:24" ht="13.5">
      <c r="K1498" s="29"/>
      <c r="P1498" s="29">
        <v>175</v>
      </c>
      <c r="Q1498" s="29">
        <v>396</v>
      </c>
      <c r="R1498" s="29">
        <v>761</v>
      </c>
      <c r="S1498" s="29">
        <v>798</v>
      </c>
      <c r="U1498" s="29">
        <v>175</v>
      </c>
      <c r="V1498" s="29">
        <v>396</v>
      </c>
      <c r="W1498" s="29">
        <v>761</v>
      </c>
      <c r="X1498" s="29">
        <v>798</v>
      </c>
    </row>
    <row r="1499" spans="11:24" ht="13.5">
      <c r="K1499" s="29"/>
      <c r="P1499" s="29">
        <v>21</v>
      </c>
      <c r="Q1499" s="29">
        <v>490</v>
      </c>
      <c r="R1499" s="29">
        <v>1011</v>
      </c>
      <c r="S1499" s="29">
        <v>1048</v>
      </c>
      <c r="U1499" s="29">
        <v>21</v>
      </c>
      <c r="V1499" s="29">
        <v>490</v>
      </c>
      <c r="W1499" s="29">
        <v>1011</v>
      </c>
      <c r="X1499" s="29">
        <v>1048</v>
      </c>
    </row>
    <row r="1500" spans="11:24" ht="13.5">
      <c r="K1500" s="29"/>
      <c r="P1500" s="29">
        <v>424</v>
      </c>
      <c r="Q1500" s="29">
        <v>483</v>
      </c>
      <c r="R1500" s="29">
        <v>1286</v>
      </c>
      <c r="S1500" s="29">
        <v>1323</v>
      </c>
      <c r="U1500" s="29">
        <v>424</v>
      </c>
      <c r="V1500" s="29">
        <v>483</v>
      </c>
      <c r="W1500" s="29">
        <v>1286</v>
      </c>
      <c r="X1500" s="29">
        <v>1323</v>
      </c>
    </row>
    <row r="1501" spans="11:24" ht="13.5">
      <c r="K1501" s="29"/>
      <c r="P1501" s="29">
        <v>291</v>
      </c>
      <c r="Q1501" s="29">
        <v>568</v>
      </c>
      <c r="R1501" s="29">
        <v>1350</v>
      </c>
      <c r="S1501" s="29">
        <v>1387</v>
      </c>
      <c r="U1501" s="29">
        <v>291</v>
      </c>
      <c r="V1501" s="29">
        <v>568</v>
      </c>
      <c r="W1501" s="29">
        <v>1350</v>
      </c>
      <c r="X1501" s="29">
        <v>1387</v>
      </c>
    </row>
    <row r="1502" spans="11:24" ht="13.5">
      <c r="K1502" s="29"/>
      <c r="P1502" s="29">
        <v>151</v>
      </c>
      <c r="Q1502" s="29">
        <v>636</v>
      </c>
      <c r="R1502" s="29">
        <v>1514</v>
      </c>
      <c r="S1502" s="29">
        <v>1551</v>
      </c>
      <c r="U1502" s="29">
        <v>151</v>
      </c>
      <c r="V1502" s="29">
        <v>636</v>
      </c>
      <c r="W1502" s="29">
        <v>1514</v>
      </c>
      <c r="X1502" s="29">
        <v>1551</v>
      </c>
    </row>
    <row r="1503" spans="11:24" ht="13.5">
      <c r="K1503" s="29"/>
      <c r="P1503" s="29">
        <v>162</v>
      </c>
      <c r="Q1503" s="29">
        <v>709</v>
      </c>
      <c r="R1503" s="29">
        <v>1784</v>
      </c>
      <c r="S1503" s="29">
        <v>1821</v>
      </c>
      <c r="U1503" s="29">
        <v>162</v>
      </c>
      <c r="V1503" s="29">
        <v>709</v>
      </c>
      <c r="W1503" s="29">
        <v>1784</v>
      </c>
      <c r="X1503" s="29">
        <v>1821</v>
      </c>
    </row>
    <row r="1504" spans="11:24" ht="13.5">
      <c r="K1504" s="29"/>
      <c r="P1504" s="29">
        <v>437</v>
      </c>
      <c r="Q1504" s="29">
        <v>662</v>
      </c>
      <c r="R1504" s="29">
        <v>1816</v>
      </c>
      <c r="S1504" s="29">
        <v>1853</v>
      </c>
      <c r="U1504" s="29">
        <v>437</v>
      </c>
      <c r="V1504" s="29">
        <v>662</v>
      </c>
      <c r="W1504" s="29">
        <v>1816</v>
      </c>
      <c r="X1504" s="29">
        <v>1853</v>
      </c>
    </row>
    <row r="1505" spans="11:24" ht="13.5">
      <c r="K1505" s="29"/>
      <c r="P1505" s="29">
        <v>492</v>
      </c>
      <c r="Q1505" s="29">
        <v>667</v>
      </c>
      <c r="R1505" s="29">
        <v>1917</v>
      </c>
      <c r="S1505" s="29">
        <v>1954</v>
      </c>
      <c r="U1505" s="29">
        <v>492</v>
      </c>
      <c r="V1505" s="29">
        <v>667</v>
      </c>
      <c r="W1505" s="29">
        <v>1917</v>
      </c>
      <c r="X1505" s="29">
        <v>1954</v>
      </c>
    </row>
    <row r="1506" spans="11:24" ht="13.5">
      <c r="K1506" s="29"/>
      <c r="P1506" s="29">
        <v>489</v>
      </c>
      <c r="Q1506" s="29">
        <v>808</v>
      </c>
      <c r="R1506" s="29">
        <v>2391</v>
      </c>
      <c r="S1506" s="29">
        <v>2428</v>
      </c>
      <c r="U1506" s="29">
        <v>489</v>
      </c>
      <c r="V1506" s="29">
        <v>808</v>
      </c>
      <c r="W1506" s="29">
        <v>2391</v>
      </c>
      <c r="X1506" s="29">
        <v>2428</v>
      </c>
    </row>
    <row r="1507" spans="11:24" ht="13.5">
      <c r="K1507" s="29"/>
      <c r="P1507" s="29">
        <v>430</v>
      </c>
      <c r="Q1507" s="29">
        <v>843</v>
      </c>
      <c r="R1507" s="29">
        <v>2454</v>
      </c>
      <c r="S1507" s="29">
        <v>2491</v>
      </c>
      <c r="U1507" s="29">
        <v>430</v>
      </c>
      <c r="V1507" s="29">
        <v>843</v>
      </c>
      <c r="W1507" s="29">
        <v>2454</v>
      </c>
      <c r="X1507" s="29">
        <v>2491</v>
      </c>
    </row>
    <row r="1508" spans="11:24" ht="13.5">
      <c r="K1508" s="29"/>
      <c r="P1508" s="29">
        <v>687</v>
      </c>
      <c r="Q1508" s="29">
        <v>712</v>
      </c>
      <c r="R1508" s="29">
        <v>2466</v>
      </c>
      <c r="S1508" s="29">
        <v>2503</v>
      </c>
      <c r="U1508" s="29">
        <v>687</v>
      </c>
      <c r="V1508" s="29">
        <v>712</v>
      </c>
      <c r="W1508" s="29">
        <v>2466</v>
      </c>
      <c r="X1508" s="29">
        <v>2503</v>
      </c>
    </row>
    <row r="1509" spans="11:24" ht="13.5">
      <c r="K1509" s="29"/>
      <c r="P1509" s="29">
        <v>130</v>
      </c>
      <c r="Q1509" s="29">
        <v>957</v>
      </c>
      <c r="R1509" s="29">
        <v>2795</v>
      </c>
      <c r="S1509" s="29">
        <v>2832</v>
      </c>
      <c r="U1509" s="29">
        <v>130</v>
      </c>
      <c r="V1509" s="29">
        <v>957</v>
      </c>
      <c r="W1509" s="29">
        <v>2795</v>
      </c>
      <c r="X1509" s="29">
        <v>2832</v>
      </c>
    </row>
    <row r="1510" spans="11:24" ht="15">
      <c r="K1510" s="30"/>
      <c r="L1510" s="30"/>
      <c r="M1510" s="30"/>
      <c r="N1510" s="30">
        <v>692229</v>
      </c>
      <c r="O1510" s="30"/>
      <c r="P1510" s="29">
        <v>690</v>
      </c>
      <c r="Q1510" s="29">
        <v>907</v>
      </c>
      <c r="R1510" s="29">
        <v>3093</v>
      </c>
      <c r="S1510" s="29">
        <v>3130</v>
      </c>
      <c r="U1510" s="29">
        <v>690</v>
      </c>
      <c r="V1510" s="29">
        <v>907</v>
      </c>
      <c r="W1510" s="29">
        <v>3093</v>
      </c>
      <c r="X1510" s="29">
        <v>3130</v>
      </c>
    </row>
    <row r="1511" spans="11:24" ht="13.5">
      <c r="K1511" s="29"/>
      <c r="P1511" s="29">
        <v>484</v>
      </c>
      <c r="Q1511" s="29">
        <v>1143</v>
      </c>
      <c r="R1511" s="29">
        <v>3786</v>
      </c>
      <c r="S1511" s="29">
        <v>3823</v>
      </c>
      <c r="U1511" s="29">
        <v>484</v>
      </c>
      <c r="V1511" s="29">
        <v>1143</v>
      </c>
      <c r="W1511" s="29">
        <v>3786</v>
      </c>
      <c r="X1511" s="29">
        <v>3823</v>
      </c>
    </row>
    <row r="1512" spans="11:24" ht="13.5">
      <c r="K1512" s="29"/>
      <c r="P1512" s="29">
        <v>552</v>
      </c>
      <c r="Q1512" s="29">
        <v>1177</v>
      </c>
      <c r="R1512" s="29">
        <v>4007</v>
      </c>
      <c r="S1512" s="29">
        <v>4044</v>
      </c>
      <c r="U1512" s="29">
        <v>552</v>
      </c>
      <c r="V1512" s="29">
        <v>1177</v>
      </c>
      <c r="W1512" s="29">
        <v>4007</v>
      </c>
      <c r="X1512" s="29">
        <v>4044</v>
      </c>
    </row>
    <row r="1513" spans="11:24" ht="13.5">
      <c r="K1513" s="29"/>
      <c r="P1513" s="29">
        <v>979</v>
      </c>
      <c r="Q1513" s="29">
        <v>1038</v>
      </c>
      <c r="R1513" s="29">
        <v>4286</v>
      </c>
      <c r="S1513" s="29">
        <v>4323</v>
      </c>
      <c r="U1513" s="29">
        <v>979</v>
      </c>
      <c r="V1513" s="29">
        <v>1038</v>
      </c>
      <c r="W1513" s="29">
        <v>4286</v>
      </c>
      <c r="X1513" s="29">
        <v>4323</v>
      </c>
    </row>
    <row r="1514" spans="11:24" ht="13.5">
      <c r="K1514" s="29"/>
      <c r="P1514" s="29">
        <v>1063</v>
      </c>
      <c r="Q1514" s="29">
        <v>1296</v>
      </c>
      <c r="R1514" s="29">
        <v>5498</v>
      </c>
      <c r="S1514" s="29">
        <v>5535</v>
      </c>
      <c r="U1514" s="29">
        <v>1063</v>
      </c>
      <c r="V1514" s="29">
        <v>1296</v>
      </c>
      <c r="W1514" s="29">
        <v>5498</v>
      </c>
      <c r="X1514" s="29">
        <v>5535</v>
      </c>
    </row>
    <row r="1515" spans="11:24" ht="13.5">
      <c r="K1515" s="29"/>
      <c r="P1515" s="29">
        <v>862</v>
      </c>
      <c r="Q1515" s="29">
        <v>1407</v>
      </c>
      <c r="R1515" s="29">
        <v>5537</v>
      </c>
      <c r="S1515" s="29">
        <v>5574</v>
      </c>
      <c r="U1515" s="29">
        <v>862</v>
      </c>
      <c r="V1515" s="29">
        <v>1407</v>
      </c>
      <c r="W1515" s="29">
        <v>5537</v>
      </c>
      <c r="X1515" s="29">
        <v>5574</v>
      </c>
    </row>
    <row r="1516" spans="11:24" ht="13.5">
      <c r="K1516" s="29"/>
      <c r="P1516" s="29">
        <v>304</v>
      </c>
      <c r="Q1516" s="29">
        <v>1509</v>
      </c>
      <c r="R1516" s="29">
        <v>5568</v>
      </c>
      <c r="S1516" s="29">
        <v>5605</v>
      </c>
      <c r="U1516" s="29">
        <v>304</v>
      </c>
      <c r="V1516" s="29">
        <v>1509</v>
      </c>
      <c r="W1516" s="29">
        <v>5568</v>
      </c>
      <c r="X1516" s="29">
        <v>5605</v>
      </c>
    </row>
    <row r="1517" spans="11:24" ht="13.5">
      <c r="K1517" s="29"/>
      <c r="P1517" s="29">
        <v>1068</v>
      </c>
      <c r="Q1517" s="29">
        <v>1411</v>
      </c>
      <c r="R1517" s="29">
        <v>6005</v>
      </c>
      <c r="S1517" s="29">
        <v>6042</v>
      </c>
      <c r="U1517" s="29">
        <v>1068</v>
      </c>
      <c r="V1517" s="29">
        <v>1411</v>
      </c>
      <c r="W1517" s="29">
        <v>6005</v>
      </c>
      <c r="X1517" s="29">
        <v>6042</v>
      </c>
    </row>
    <row r="1518" spans="11:24" ht="13.5">
      <c r="K1518" s="29"/>
      <c r="P1518" s="29">
        <v>920</v>
      </c>
      <c r="Q1518" s="29">
        <v>1493</v>
      </c>
      <c r="R1518" s="29">
        <v>6064</v>
      </c>
      <c r="S1518" s="29">
        <v>6101</v>
      </c>
      <c r="U1518" s="29">
        <v>920</v>
      </c>
      <c r="V1518" s="29">
        <v>1493</v>
      </c>
      <c r="W1518" s="29">
        <v>6064</v>
      </c>
      <c r="X1518" s="29">
        <v>6101</v>
      </c>
    </row>
    <row r="1519" spans="11:24" ht="13.5">
      <c r="K1519" s="29"/>
      <c r="P1519" s="29">
        <v>1267</v>
      </c>
      <c r="Q1519" s="29">
        <v>1320</v>
      </c>
      <c r="R1519" s="29">
        <v>6230</v>
      </c>
      <c r="S1519" s="29">
        <v>6267</v>
      </c>
      <c r="U1519" s="29">
        <v>1267</v>
      </c>
      <c r="V1519" s="29">
        <v>1320</v>
      </c>
      <c r="W1519" s="29">
        <v>6230</v>
      </c>
      <c r="X1519" s="29">
        <v>6267</v>
      </c>
    </row>
    <row r="1520" spans="11:24" ht="13.5">
      <c r="K1520" s="29"/>
      <c r="P1520" s="29">
        <v>394</v>
      </c>
      <c r="Q1520" s="29">
        <v>1647</v>
      </c>
      <c r="R1520" s="29">
        <v>6369</v>
      </c>
      <c r="S1520" s="29">
        <v>6406</v>
      </c>
      <c r="U1520" s="29">
        <v>394</v>
      </c>
      <c r="V1520" s="29">
        <v>1647</v>
      </c>
      <c r="W1520" s="29">
        <v>6369</v>
      </c>
      <c r="X1520" s="29">
        <v>6406</v>
      </c>
    </row>
    <row r="1521" spans="11:24" ht="13.5">
      <c r="K1521" s="29"/>
      <c r="P1521" s="29">
        <v>913</v>
      </c>
      <c r="Q1521" s="29">
        <v>1566</v>
      </c>
      <c r="R1521" s="29">
        <v>6420</v>
      </c>
      <c r="S1521" s="29">
        <v>6457</v>
      </c>
      <c r="U1521" s="29">
        <v>913</v>
      </c>
      <c r="V1521" s="29">
        <v>1566</v>
      </c>
      <c r="W1521" s="29">
        <v>6420</v>
      </c>
      <c r="X1521" s="29">
        <v>6457</v>
      </c>
    </row>
    <row r="1522" spans="11:24" ht="13.5">
      <c r="K1522" s="29"/>
      <c r="P1522" s="29">
        <v>280</v>
      </c>
      <c r="Q1522" s="29">
        <v>1677</v>
      </c>
      <c r="R1522" s="29">
        <v>6515</v>
      </c>
      <c r="S1522" s="29">
        <v>6552</v>
      </c>
      <c r="U1522" s="29">
        <v>280</v>
      </c>
      <c r="V1522" s="29">
        <v>1677</v>
      </c>
      <c r="W1522" s="29">
        <v>6515</v>
      </c>
      <c r="X1522" s="29">
        <v>6552</v>
      </c>
    </row>
    <row r="1523" spans="11:24" ht="13.5">
      <c r="K1523" s="29"/>
      <c r="P1523" s="29">
        <v>861</v>
      </c>
      <c r="Q1523" s="29">
        <v>1618</v>
      </c>
      <c r="R1523" s="29">
        <v>6608</v>
      </c>
      <c r="S1523" s="29">
        <v>6645</v>
      </c>
      <c r="U1523" s="29">
        <v>861</v>
      </c>
      <c r="V1523" s="29">
        <v>1618</v>
      </c>
      <c r="W1523" s="29">
        <v>6608</v>
      </c>
      <c r="X1523" s="29">
        <v>6645</v>
      </c>
    </row>
    <row r="1524" spans="11:24" ht="13.5">
      <c r="K1524" s="29"/>
      <c r="P1524" s="29">
        <v>45</v>
      </c>
      <c r="Q1524" s="29">
        <v>1696</v>
      </c>
      <c r="R1524" s="29">
        <v>6611</v>
      </c>
      <c r="S1524" s="29">
        <v>6648</v>
      </c>
      <c r="U1524" s="29">
        <v>45</v>
      </c>
      <c r="V1524" s="29">
        <v>1696</v>
      </c>
      <c r="W1524" s="29">
        <v>6611</v>
      </c>
      <c r="X1524" s="29">
        <v>6648</v>
      </c>
    </row>
    <row r="1525" spans="11:24" ht="13.5">
      <c r="K1525" s="29"/>
      <c r="P1525" s="29">
        <v>768</v>
      </c>
      <c r="Q1525" s="29">
        <v>1681</v>
      </c>
      <c r="R1525" s="29">
        <v>6828</v>
      </c>
      <c r="S1525" s="29">
        <v>6865</v>
      </c>
      <c r="U1525" s="29">
        <v>768</v>
      </c>
      <c r="V1525" s="29">
        <v>1681</v>
      </c>
      <c r="W1525" s="29">
        <v>6828</v>
      </c>
      <c r="X1525" s="29">
        <v>6865</v>
      </c>
    </row>
    <row r="1526" spans="11:24" ht="13.5">
      <c r="K1526" s="29"/>
      <c r="P1526" s="29">
        <v>340</v>
      </c>
      <c r="Q1526" s="29">
        <v>1743</v>
      </c>
      <c r="R1526" s="29">
        <v>6914</v>
      </c>
      <c r="S1526" s="29">
        <v>6951</v>
      </c>
      <c r="U1526" s="29">
        <v>340</v>
      </c>
      <c r="V1526" s="29">
        <v>1743</v>
      </c>
      <c r="W1526" s="29">
        <v>6914</v>
      </c>
      <c r="X1526" s="29">
        <v>6951</v>
      </c>
    </row>
    <row r="1527" spans="11:24" ht="13.5">
      <c r="K1527" s="29"/>
      <c r="P1527" s="29">
        <v>708</v>
      </c>
      <c r="Q1527" s="29">
        <v>1771</v>
      </c>
      <c r="R1527" s="29">
        <v>7278</v>
      </c>
      <c r="S1527" s="29">
        <v>7315</v>
      </c>
      <c r="U1527" s="29">
        <v>708</v>
      </c>
      <c r="V1527" s="29">
        <v>1771</v>
      </c>
      <c r="W1527" s="29">
        <v>7278</v>
      </c>
      <c r="X1527" s="29">
        <v>7315</v>
      </c>
    </row>
    <row r="1528" spans="11:24" ht="13.5">
      <c r="K1528" s="29"/>
      <c r="P1528" s="29">
        <v>255</v>
      </c>
      <c r="Q1528" s="29">
        <v>1816</v>
      </c>
      <c r="R1528" s="29">
        <v>7337</v>
      </c>
      <c r="S1528" s="29">
        <v>7374</v>
      </c>
      <c r="U1528" s="29">
        <v>255</v>
      </c>
      <c r="V1528" s="29">
        <v>1816</v>
      </c>
      <c r="W1528" s="29">
        <v>7337</v>
      </c>
      <c r="X1528" s="29">
        <v>7374</v>
      </c>
    </row>
    <row r="1529" spans="11:24" ht="13.5">
      <c r="K1529" s="29"/>
      <c r="P1529" s="29">
        <v>1411</v>
      </c>
      <c r="Q1529" s="29">
        <v>1578</v>
      </c>
      <c r="R1529" s="29">
        <v>7773</v>
      </c>
      <c r="S1529" s="29">
        <v>7810</v>
      </c>
      <c r="U1529" s="29">
        <v>1411</v>
      </c>
      <c r="V1529" s="29">
        <v>1578</v>
      </c>
      <c r="W1529" s="29">
        <v>7773</v>
      </c>
      <c r="X1529" s="29">
        <v>7810</v>
      </c>
    </row>
    <row r="1530" spans="11:24" ht="13.5">
      <c r="K1530" s="29"/>
      <c r="P1530" s="29">
        <v>751</v>
      </c>
      <c r="Q1530" s="29">
        <v>1860</v>
      </c>
      <c r="R1530" s="29">
        <v>7842</v>
      </c>
      <c r="S1530" s="29">
        <v>7879</v>
      </c>
      <c r="U1530" s="29">
        <v>751</v>
      </c>
      <c r="V1530" s="29">
        <v>1860</v>
      </c>
      <c r="W1530" s="29">
        <v>7842</v>
      </c>
      <c r="X1530" s="29">
        <v>7879</v>
      </c>
    </row>
    <row r="1531" spans="11:24" ht="13.5">
      <c r="K1531" s="29"/>
      <c r="P1531" s="29">
        <v>135</v>
      </c>
      <c r="Q1531" s="29">
        <v>1906</v>
      </c>
      <c r="R1531" s="29">
        <v>7881</v>
      </c>
      <c r="S1531" s="29">
        <v>7918</v>
      </c>
      <c r="U1531" s="29">
        <v>135</v>
      </c>
      <c r="V1531" s="29">
        <v>1906</v>
      </c>
      <c r="W1531" s="29">
        <v>7881</v>
      </c>
      <c r="X1531" s="29">
        <v>7918</v>
      </c>
    </row>
    <row r="1532" spans="11:24" ht="13.5">
      <c r="K1532" s="29"/>
      <c r="P1532" s="29">
        <v>1335</v>
      </c>
      <c r="Q1532" s="29">
        <v>1672</v>
      </c>
      <c r="R1532" s="29">
        <v>7953</v>
      </c>
      <c r="S1532" s="29">
        <v>7990</v>
      </c>
      <c r="U1532" s="29">
        <v>1335</v>
      </c>
      <c r="V1532" s="29">
        <v>1672</v>
      </c>
      <c r="W1532" s="29">
        <v>7953</v>
      </c>
      <c r="X1532" s="29">
        <v>7990</v>
      </c>
    </row>
    <row r="1533" spans="11:24" ht="13.5">
      <c r="K1533" s="29"/>
      <c r="P1533" s="29">
        <v>1302</v>
      </c>
      <c r="Q1533" s="29">
        <v>1705</v>
      </c>
      <c r="R1533" s="29">
        <v>8015</v>
      </c>
      <c r="S1533" s="29">
        <v>8052</v>
      </c>
      <c r="U1533" s="29">
        <v>1302</v>
      </c>
      <c r="V1533" s="29">
        <v>1705</v>
      </c>
      <c r="W1533" s="29">
        <v>8015</v>
      </c>
      <c r="X1533" s="29">
        <v>8052</v>
      </c>
    </row>
    <row r="1534" spans="11:24" ht="13.5">
      <c r="K1534" s="29"/>
      <c r="P1534" s="29">
        <v>1267</v>
      </c>
      <c r="Q1534" s="29">
        <v>1764</v>
      </c>
      <c r="R1534" s="29">
        <v>8214</v>
      </c>
      <c r="S1534" s="29">
        <v>8251</v>
      </c>
      <c r="U1534" s="29">
        <v>1267</v>
      </c>
      <c r="V1534" s="29">
        <v>1764</v>
      </c>
      <c r="W1534" s="29">
        <v>8214</v>
      </c>
      <c r="X1534" s="29">
        <v>8251</v>
      </c>
    </row>
    <row r="1535" spans="11:24" ht="13.5">
      <c r="K1535" s="29"/>
      <c r="P1535" s="29">
        <v>1014</v>
      </c>
      <c r="Q1535" s="29">
        <v>1867</v>
      </c>
      <c r="R1535" s="29">
        <v>8229</v>
      </c>
      <c r="S1535" s="29">
        <v>8266</v>
      </c>
      <c r="U1535" s="29">
        <v>1014</v>
      </c>
      <c r="V1535" s="29">
        <v>1867</v>
      </c>
      <c r="W1535" s="29">
        <v>8229</v>
      </c>
      <c r="X1535" s="29">
        <v>8266</v>
      </c>
    </row>
    <row r="1536" spans="11:24" ht="13.5">
      <c r="K1536" s="29"/>
      <c r="P1536" s="29">
        <v>580</v>
      </c>
      <c r="Q1536" s="29">
        <v>2007</v>
      </c>
      <c r="R1536" s="29">
        <v>8618</v>
      </c>
      <c r="S1536" s="29">
        <v>8655</v>
      </c>
      <c r="U1536" s="29">
        <v>580</v>
      </c>
      <c r="V1536" s="29">
        <v>2007</v>
      </c>
      <c r="W1536" s="29">
        <v>8618</v>
      </c>
      <c r="X1536" s="29">
        <v>8655</v>
      </c>
    </row>
    <row r="1537" spans="11:24" ht="13.5">
      <c r="K1537" s="29"/>
      <c r="P1537" s="29">
        <v>462</v>
      </c>
      <c r="Q1537" s="29">
        <v>2017</v>
      </c>
      <c r="R1537" s="29">
        <v>8631</v>
      </c>
      <c r="S1537" s="29">
        <v>8668</v>
      </c>
      <c r="U1537" s="29">
        <v>462</v>
      </c>
      <c r="V1537" s="29">
        <v>2017</v>
      </c>
      <c r="W1537" s="29">
        <v>8631</v>
      </c>
      <c r="X1537" s="29">
        <v>8668</v>
      </c>
    </row>
    <row r="1538" spans="11:24" ht="13.5">
      <c r="K1538" s="29"/>
      <c r="P1538" s="29">
        <v>1099</v>
      </c>
      <c r="Q1538" s="29">
        <v>2034</v>
      </c>
      <c r="R1538" s="29">
        <v>9350</v>
      </c>
      <c r="S1538" s="29">
        <v>9387</v>
      </c>
      <c r="U1538" s="29">
        <v>1099</v>
      </c>
      <c r="V1538" s="29">
        <v>2034</v>
      </c>
      <c r="W1538" s="29">
        <v>9350</v>
      </c>
      <c r="X1538" s="29">
        <v>9387</v>
      </c>
    </row>
    <row r="1539" spans="11:21" ht="13.5">
      <c r="K1539" s="29"/>
      <c r="P1539" s="29"/>
      <c r="U1539" s="29"/>
    </row>
    <row r="1540" spans="11:24" ht="13.5">
      <c r="K1540" s="29"/>
      <c r="P1540" s="29">
        <v>93</v>
      </c>
      <c r="Q1540" s="29">
        <v>155</v>
      </c>
      <c r="R1540" s="29">
        <v>180</v>
      </c>
      <c r="S1540" s="29">
        <v>218</v>
      </c>
      <c r="U1540" s="29">
        <v>93</v>
      </c>
      <c r="V1540" s="29">
        <v>155</v>
      </c>
      <c r="W1540" s="29">
        <v>180</v>
      </c>
      <c r="X1540" s="29">
        <v>218</v>
      </c>
    </row>
    <row r="1541" spans="11:24" ht="13.5">
      <c r="K1541" s="29"/>
      <c r="P1541" s="29">
        <v>3</v>
      </c>
      <c r="Q1541" s="29">
        <v>245</v>
      </c>
      <c r="R1541" s="29">
        <v>340</v>
      </c>
      <c r="S1541" s="29">
        <v>378</v>
      </c>
      <c r="U1541" s="29">
        <v>3</v>
      </c>
      <c r="V1541" s="29">
        <v>245</v>
      </c>
      <c r="W1541" s="29">
        <v>340</v>
      </c>
      <c r="X1541" s="29">
        <v>378</v>
      </c>
    </row>
    <row r="1542" spans="11:24" ht="13.5">
      <c r="K1542" s="29"/>
      <c r="P1542" s="29">
        <v>185</v>
      </c>
      <c r="Q1542" s="29">
        <v>207</v>
      </c>
      <c r="R1542" s="29">
        <v>346</v>
      </c>
      <c r="S1542" s="29">
        <v>384</v>
      </c>
      <c r="U1542" s="29">
        <v>185</v>
      </c>
      <c r="V1542" s="29">
        <v>207</v>
      </c>
      <c r="W1542" s="29">
        <v>346</v>
      </c>
      <c r="X1542" s="29">
        <v>384</v>
      </c>
    </row>
    <row r="1543" spans="11:24" ht="13.5">
      <c r="K1543" s="29"/>
      <c r="P1543" s="29">
        <v>131</v>
      </c>
      <c r="Q1543" s="29">
        <v>261</v>
      </c>
      <c r="R1543" s="29">
        <v>400</v>
      </c>
      <c r="S1543" s="29">
        <v>438</v>
      </c>
      <c r="U1543" s="29">
        <v>131</v>
      </c>
      <c r="V1543" s="29">
        <v>261</v>
      </c>
      <c r="W1543" s="29">
        <v>400</v>
      </c>
      <c r="X1543" s="29">
        <v>438</v>
      </c>
    </row>
    <row r="1544" spans="11:24" ht="13.5">
      <c r="K1544" s="29"/>
      <c r="P1544" s="29">
        <v>179</v>
      </c>
      <c r="Q1544" s="29">
        <v>267</v>
      </c>
      <c r="R1544" s="29">
        <v>447</v>
      </c>
      <c r="S1544" s="29">
        <v>485</v>
      </c>
      <c r="U1544" s="29">
        <v>179</v>
      </c>
      <c r="V1544" s="29">
        <v>267</v>
      </c>
      <c r="W1544" s="29">
        <v>447</v>
      </c>
      <c r="X1544" s="29">
        <v>485</v>
      </c>
    </row>
    <row r="1545" spans="11:24" ht="13.5">
      <c r="K1545" s="29"/>
      <c r="P1545" s="29">
        <v>69</v>
      </c>
      <c r="Q1545" s="29">
        <v>419</v>
      </c>
      <c r="R1545" s="29">
        <v>786</v>
      </c>
      <c r="S1545" s="29">
        <v>824</v>
      </c>
      <c r="U1545" s="29">
        <v>69</v>
      </c>
      <c r="V1545" s="29">
        <v>419</v>
      </c>
      <c r="W1545" s="29">
        <v>786</v>
      </c>
      <c r="X1545" s="29">
        <v>824</v>
      </c>
    </row>
    <row r="1546" spans="11:24" ht="13.5">
      <c r="K1546" s="29"/>
      <c r="P1546" s="29">
        <v>309</v>
      </c>
      <c r="Q1546" s="29">
        <v>515</v>
      </c>
      <c r="R1546" s="29">
        <v>1188</v>
      </c>
      <c r="S1546" s="29">
        <v>1226</v>
      </c>
      <c r="U1546" s="29">
        <v>309</v>
      </c>
      <c r="V1546" s="29">
        <v>515</v>
      </c>
      <c r="W1546" s="29">
        <v>1188</v>
      </c>
      <c r="X1546" s="29">
        <v>1226</v>
      </c>
    </row>
    <row r="1547" spans="11:24" ht="13.5">
      <c r="K1547" s="29"/>
      <c r="P1547" s="29">
        <v>53</v>
      </c>
      <c r="Q1547" s="29">
        <v>633</v>
      </c>
      <c r="R1547" s="29">
        <v>1473</v>
      </c>
      <c r="S1547" s="29">
        <v>1511</v>
      </c>
      <c r="U1547" s="29">
        <v>53</v>
      </c>
      <c r="V1547" s="29">
        <v>633</v>
      </c>
      <c r="W1547" s="29">
        <v>1473</v>
      </c>
      <c r="X1547" s="29">
        <v>1511</v>
      </c>
    </row>
    <row r="1548" spans="11:24" ht="13.5">
      <c r="K1548" s="29"/>
      <c r="P1548" s="29">
        <v>495</v>
      </c>
      <c r="Q1548" s="29">
        <v>569</v>
      </c>
      <c r="R1548" s="29">
        <v>1618</v>
      </c>
      <c r="S1548" s="29">
        <v>1656</v>
      </c>
      <c r="U1548" s="29">
        <v>495</v>
      </c>
      <c r="V1548" s="29">
        <v>569</v>
      </c>
      <c r="W1548" s="29">
        <v>1618</v>
      </c>
      <c r="X1548" s="29">
        <v>1656</v>
      </c>
    </row>
    <row r="1549" spans="11:24" ht="13.5">
      <c r="K1549" s="29"/>
      <c r="P1549" s="29">
        <v>371</v>
      </c>
      <c r="Q1549" s="29">
        <v>693</v>
      </c>
      <c r="R1549" s="29">
        <v>1816</v>
      </c>
      <c r="S1549" s="29">
        <v>1854</v>
      </c>
      <c r="U1549" s="29">
        <v>371</v>
      </c>
      <c r="V1549" s="29">
        <v>693</v>
      </c>
      <c r="W1549" s="29">
        <v>1816</v>
      </c>
      <c r="X1549" s="29">
        <v>1854</v>
      </c>
    </row>
    <row r="1550" spans="11:24" ht="13.5">
      <c r="K1550" s="29"/>
      <c r="P1550" s="29">
        <v>179</v>
      </c>
      <c r="Q1550" s="29">
        <v>837</v>
      </c>
      <c r="R1550" s="29">
        <v>2260</v>
      </c>
      <c r="S1550" s="29">
        <v>2298</v>
      </c>
      <c r="U1550" s="29">
        <v>179</v>
      </c>
      <c r="V1550" s="29">
        <v>837</v>
      </c>
      <c r="W1550" s="29">
        <v>2260</v>
      </c>
      <c r="X1550" s="29">
        <v>2298</v>
      </c>
    </row>
    <row r="1551" spans="11:24" ht="13.5">
      <c r="K1551" s="29"/>
      <c r="P1551" s="29">
        <v>229</v>
      </c>
      <c r="Q1551" s="29">
        <v>835</v>
      </c>
      <c r="R1551" s="29">
        <v>2264</v>
      </c>
      <c r="S1551" s="29">
        <v>2302</v>
      </c>
      <c r="U1551" s="29">
        <v>229</v>
      </c>
      <c r="V1551" s="29">
        <v>835</v>
      </c>
      <c r="W1551" s="29">
        <v>2264</v>
      </c>
      <c r="X1551" s="29">
        <v>2302</v>
      </c>
    </row>
    <row r="1552" spans="11:24" ht="13.5">
      <c r="K1552" s="29"/>
      <c r="P1552" s="29">
        <v>121</v>
      </c>
      <c r="Q1552" s="29">
        <v>943</v>
      </c>
      <c r="R1552" s="29">
        <v>2696</v>
      </c>
      <c r="S1552" s="29">
        <v>2734</v>
      </c>
      <c r="U1552" s="29">
        <v>121</v>
      </c>
      <c r="V1552" s="29">
        <v>943</v>
      </c>
      <c r="W1552" s="29">
        <v>2696</v>
      </c>
      <c r="X1552" s="29">
        <v>2734</v>
      </c>
    </row>
    <row r="1553" spans="11:24" ht="13.5">
      <c r="K1553" s="29"/>
      <c r="P1553" s="29">
        <v>299</v>
      </c>
      <c r="Q1553" s="29">
        <v>1005</v>
      </c>
      <c r="R1553" s="29">
        <v>3004</v>
      </c>
      <c r="S1553" s="29">
        <v>3042</v>
      </c>
      <c r="U1553" s="29">
        <v>299</v>
      </c>
      <c r="V1553" s="29">
        <v>1005</v>
      </c>
      <c r="W1553" s="29">
        <v>3004</v>
      </c>
      <c r="X1553" s="29">
        <v>3042</v>
      </c>
    </row>
    <row r="1554" spans="11:24" ht="13.5">
      <c r="K1554" s="29"/>
      <c r="P1554" s="29">
        <v>913</v>
      </c>
      <c r="Q1554" s="29">
        <v>1015</v>
      </c>
      <c r="R1554" s="29">
        <v>3962</v>
      </c>
      <c r="S1554" s="29">
        <v>4000</v>
      </c>
      <c r="U1554" s="29">
        <v>913</v>
      </c>
      <c r="V1554" s="29">
        <v>1015</v>
      </c>
      <c r="W1554" s="29">
        <v>3962</v>
      </c>
      <c r="X1554" s="29">
        <v>4000</v>
      </c>
    </row>
    <row r="1555" spans="11:24" ht="13.5">
      <c r="K1555" s="29"/>
      <c r="P1555" s="29">
        <v>555</v>
      </c>
      <c r="Q1555" s="29">
        <v>1229</v>
      </c>
      <c r="R1555" s="29">
        <v>4198</v>
      </c>
      <c r="S1555" s="29">
        <v>4236</v>
      </c>
      <c r="U1555" s="29">
        <v>555</v>
      </c>
      <c r="V1555" s="29">
        <v>1229</v>
      </c>
      <c r="W1555" s="29">
        <v>4198</v>
      </c>
      <c r="X1555" s="29">
        <v>4236</v>
      </c>
    </row>
    <row r="1556" spans="11:24" ht="13.5">
      <c r="K1556" s="29"/>
      <c r="P1556" s="29">
        <v>785</v>
      </c>
      <c r="Q1556" s="29">
        <v>1383</v>
      </c>
      <c r="R1556" s="29">
        <v>5220</v>
      </c>
      <c r="S1556" s="29">
        <v>5258</v>
      </c>
      <c r="U1556" s="29">
        <v>785</v>
      </c>
      <c r="V1556" s="29">
        <v>1383</v>
      </c>
      <c r="W1556" s="29">
        <v>5220</v>
      </c>
      <c r="X1556" s="29">
        <v>5258</v>
      </c>
    </row>
    <row r="1557" spans="11:24" ht="13.5">
      <c r="K1557" s="29"/>
      <c r="P1557" s="29">
        <v>543</v>
      </c>
      <c r="Q1557" s="29">
        <v>1703</v>
      </c>
      <c r="R1557" s="29">
        <v>6669</v>
      </c>
      <c r="S1557" s="29">
        <v>6707</v>
      </c>
      <c r="U1557" s="29">
        <v>543</v>
      </c>
      <c r="V1557" s="29">
        <v>1703</v>
      </c>
      <c r="W1557" s="29">
        <v>6669</v>
      </c>
      <c r="X1557" s="29">
        <v>6707</v>
      </c>
    </row>
    <row r="1558" spans="11:24" ht="13.5">
      <c r="K1558" s="29"/>
      <c r="P1558" s="29">
        <v>461</v>
      </c>
      <c r="Q1558" s="29">
        <v>1857</v>
      </c>
      <c r="R1558" s="29">
        <v>7533</v>
      </c>
      <c r="S1558" s="29">
        <v>7571</v>
      </c>
      <c r="U1558" s="29">
        <v>461</v>
      </c>
      <c r="V1558" s="29">
        <v>1857</v>
      </c>
      <c r="W1558" s="29">
        <v>7533</v>
      </c>
      <c r="X1558" s="29">
        <v>7571</v>
      </c>
    </row>
    <row r="1559" spans="11:24" ht="13.5">
      <c r="K1559" s="29"/>
      <c r="P1559" s="29">
        <v>985</v>
      </c>
      <c r="Q1559" s="29">
        <v>1807</v>
      </c>
      <c r="R1559" s="29">
        <v>7736</v>
      </c>
      <c r="S1559" s="29">
        <v>7774</v>
      </c>
      <c r="U1559" s="29">
        <v>985</v>
      </c>
      <c r="V1559" s="29">
        <v>1807</v>
      </c>
      <c r="W1559" s="29">
        <v>7736</v>
      </c>
      <c r="X1559" s="29">
        <v>7774</v>
      </c>
    </row>
    <row r="1560" spans="11:24" ht="13.5">
      <c r="K1560" s="29"/>
      <c r="P1560" s="29">
        <v>1403</v>
      </c>
      <c r="Q1560" s="29">
        <v>1731</v>
      </c>
      <c r="R1560" s="29">
        <v>8331</v>
      </c>
      <c r="S1560" s="29">
        <v>8369</v>
      </c>
      <c r="U1560" s="29">
        <v>1403</v>
      </c>
      <c r="V1560" s="29">
        <v>1731</v>
      </c>
      <c r="W1560" s="29">
        <v>8331</v>
      </c>
      <c r="X1560" s="29">
        <v>8369</v>
      </c>
    </row>
    <row r="1561" spans="11:21" ht="13.5">
      <c r="K1561" s="29"/>
      <c r="P1561" s="29"/>
      <c r="U1561" s="29"/>
    </row>
    <row r="1562" spans="11:24" ht="13.5">
      <c r="K1562" s="29"/>
      <c r="P1562" s="29">
        <v>115</v>
      </c>
      <c r="Q1562" s="29">
        <v>122</v>
      </c>
      <c r="R1562" s="29">
        <v>149</v>
      </c>
      <c r="S1562" s="29">
        <v>188</v>
      </c>
      <c r="U1562" s="29">
        <v>115</v>
      </c>
      <c r="V1562" s="29">
        <v>122</v>
      </c>
      <c r="W1562" s="29">
        <v>149</v>
      </c>
      <c r="X1562" s="29">
        <v>188</v>
      </c>
    </row>
    <row r="1563" spans="11:24" ht="13.5">
      <c r="K1563" s="29"/>
      <c r="P1563" s="29">
        <v>23</v>
      </c>
      <c r="Q1563" s="29">
        <v>178</v>
      </c>
      <c r="R1563" s="29">
        <v>200</v>
      </c>
      <c r="S1563" s="29">
        <v>239</v>
      </c>
      <c r="U1563" s="29">
        <v>23</v>
      </c>
      <c r="V1563" s="29">
        <v>178</v>
      </c>
      <c r="W1563" s="29">
        <v>200</v>
      </c>
      <c r="X1563" s="29">
        <v>239</v>
      </c>
    </row>
    <row r="1564" spans="11:24" ht="13.5">
      <c r="K1564" s="29"/>
      <c r="P1564" s="29">
        <v>113</v>
      </c>
      <c r="Q1564" s="29">
        <v>166</v>
      </c>
      <c r="R1564" s="29">
        <v>207</v>
      </c>
      <c r="S1564" s="29">
        <v>246</v>
      </c>
      <c r="U1564" s="29">
        <v>113</v>
      </c>
      <c r="V1564" s="29">
        <v>166</v>
      </c>
      <c r="W1564" s="29">
        <v>207</v>
      </c>
      <c r="X1564" s="29">
        <v>246</v>
      </c>
    </row>
    <row r="1565" spans="11:24" ht="13.5">
      <c r="K1565" s="29"/>
      <c r="P1565" s="29">
        <v>101</v>
      </c>
      <c r="Q1565" s="29">
        <v>178</v>
      </c>
      <c r="R1565" s="29">
        <v>219</v>
      </c>
      <c r="S1565" s="29">
        <v>258</v>
      </c>
      <c r="U1565" s="29">
        <v>101</v>
      </c>
      <c r="V1565" s="29">
        <v>178</v>
      </c>
      <c r="W1565" s="29">
        <v>219</v>
      </c>
      <c r="X1565" s="29">
        <v>258</v>
      </c>
    </row>
    <row r="1566" spans="11:24" ht="13.5">
      <c r="K1566" s="29"/>
      <c r="P1566" s="29">
        <v>95</v>
      </c>
      <c r="Q1566" s="29">
        <v>196</v>
      </c>
      <c r="R1566" s="29">
        <v>248</v>
      </c>
      <c r="S1566" s="29">
        <v>287</v>
      </c>
      <c r="U1566" s="29">
        <v>95</v>
      </c>
      <c r="V1566" s="29">
        <v>196</v>
      </c>
      <c r="W1566" s="29">
        <v>248</v>
      </c>
      <c r="X1566" s="29">
        <v>287</v>
      </c>
    </row>
    <row r="1567" spans="11:24" ht="13.5">
      <c r="K1567" s="29"/>
      <c r="P1567" s="29">
        <v>5</v>
      </c>
      <c r="Q1567" s="29">
        <v>232</v>
      </c>
      <c r="R1567" s="29">
        <v>307</v>
      </c>
      <c r="S1567" s="29">
        <v>346</v>
      </c>
      <c r="U1567" s="29">
        <v>5</v>
      </c>
      <c r="V1567" s="29">
        <v>232</v>
      </c>
      <c r="W1567" s="29">
        <v>307</v>
      </c>
      <c r="X1567" s="29">
        <v>346</v>
      </c>
    </row>
    <row r="1568" spans="11:24" ht="13.5">
      <c r="K1568" s="29"/>
      <c r="P1568" s="29">
        <v>71</v>
      </c>
      <c r="Q1568" s="29">
        <v>310</v>
      </c>
      <c r="R1568" s="29">
        <v>488</v>
      </c>
      <c r="S1568" s="29">
        <v>527</v>
      </c>
      <c r="U1568" s="29">
        <v>71</v>
      </c>
      <c r="V1568" s="29">
        <v>310</v>
      </c>
      <c r="W1568" s="29">
        <v>488</v>
      </c>
      <c r="X1568" s="29">
        <v>527</v>
      </c>
    </row>
    <row r="1569" spans="11:24" ht="13.5">
      <c r="K1569" s="29"/>
      <c r="P1569" s="29">
        <v>73</v>
      </c>
      <c r="Q1569" s="29">
        <v>314</v>
      </c>
      <c r="R1569" s="29">
        <v>498</v>
      </c>
      <c r="S1569" s="29">
        <v>537</v>
      </c>
      <c r="U1569" s="29">
        <v>73</v>
      </c>
      <c r="V1569" s="29">
        <v>314</v>
      </c>
      <c r="W1569" s="29">
        <v>498</v>
      </c>
      <c r="X1569" s="29">
        <v>537</v>
      </c>
    </row>
    <row r="1570" spans="11:24" ht="13.5">
      <c r="K1570" s="29"/>
      <c r="P1570" s="29">
        <v>152</v>
      </c>
      <c r="Q1570" s="29">
        <v>337</v>
      </c>
      <c r="R1570" s="29">
        <v>578</v>
      </c>
      <c r="S1570" s="29">
        <v>617</v>
      </c>
      <c r="U1570" s="29">
        <v>152</v>
      </c>
      <c r="V1570" s="29">
        <v>337</v>
      </c>
      <c r="W1570" s="29">
        <v>578</v>
      </c>
      <c r="X1570" s="29">
        <v>617</v>
      </c>
    </row>
    <row r="1571" spans="11:24" ht="13.5">
      <c r="K1571" s="29"/>
      <c r="P1571" s="29">
        <v>32</v>
      </c>
      <c r="Q1571" s="29">
        <v>385</v>
      </c>
      <c r="R1571" s="29">
        <v>679</v>
      </c>
      <c r="S1571" s="29">
        <v>718</v>
      </c>
      <c r="U1571" s="29">
        <v>32</v>
      </c>
      <c r="V1571" s="29">
        <v>385</v>
      </c>
      <c r="W1571" s="29">
        <v>679</v>
      </c>
      <c r="X1571" s="29">
        <v>718</v>
      </c>
    </row>
    <row r="1572" spans="11:24" ht="13.5">
      <c r="K1572" s="29"/>
      <c r="P1572" s="29">
        <v>157</v>
      </c>
      <c r="Q1572" s="29">
        <v>446</v>
      </c>
      <c r="R1572" s="29">
        <v>870</v>
      </c>
      <c r="S1572" s="29">
        <v>909</v>
      </c>
      <c r="U1572" s="29">
        <v>157</v>
      </c>
      <c r="V1572" s="29">
        <v>446</v>
      </c>
      <c r="W1572" s="29">
        <v>870</v>
      </c>
      <c r="X1572" s="29">
        <v>909</v>
      </c>
    </row>
    <row r="1573" spans="11:24" ht="13.5">
      <c r="K1573" s="29"/>
      <c r="P1573" s="29">
        <v>212</v>
      </c>
      <c r="Q1573" s="29">
        <v>445</v>
      </c>
      <c r="R1573" s="29">
        <v>894</v>
      </c>
      <c r="S1573" s="29">
        <v>933</v>
      </c>
      <c r="U1573" s="29">
        <v>212</v>
      </c>
      <c r="V1573" s="29">
        <v>445</v>
      </c>
      <c r="W1573" s="29">
        <v>894</v>
      </c>
      <c r="X1573" s="29">
        <v>933</v>
      </c>
    </row>
    <row r="1574" spans="11:24" ht="13.5">
      <c r="K1574" s="29"/>
      <c r="P1574" s="29">
        <v>311</v>
      </c>
      <c r="Q1574" s="29">
        <v>412</v>
      </c>
      <c r="R1574" s="29">
        <v>905</v>
      </c>
      <c r="S1574" s="29">
        <v>944</v>
      </c>
      <c r="U1574" s="29">
        <v>311</v>
      </c>
      <c r="V1574" s="29">
        <v>412</v>
      </c>
      <c r="W1574" s="29">
        <v>905</v>
      </c>
      <c r="X1574" s="29">
        <v>944</v>
      </c>
    </row>
    <row r="1575" spans="11:24" ht="13.5">
      <c r="K1575" s="29"/>
      <c r="P1575" s="29">
        <v>44</v>
      </c>
      <c r="Q1575" s="29">
        <v>553</v>
      </c>
      <c r="R1575" s="29">
        <v>1183</v>
      </c>
      <c r="S1575" s="29">
        <v>1222</v>
      </c>
      <c r="U1575" s="29">
        <v>44</v>
      </c>
      <c r="V1575" s="29">
        <v>553</v>
      </c>
      <c r="W1575" s="29">
        <v>1183</v>
      </c>
      <c r="X1575" s="29">
        <v>1222</v>
      </c>
    </row>
    <row r="1576" spans="11:24" ht="13.5">
      <c r="K1576" s="29"/>
      <c r="P1576" s="29">
        <v>82</v>
      </c>
      <c r="Q1576" s="29">
        <v>575</v>
      </c>
      <c r="R1576" s="29">
        <v>1257</v>
      </c>
      <c r="S1576" s="29">
        <v>1296</v>
      </c>
      <c r="U1576" s="29">
        <v>82</v>
      </c>
      <c r="V1576" s="29">
        <v>575</v>
      </c>
      <c r="W1576" s="29">
        <v>1257</v>
      </c>
      <c r="X1576" s="29">
        <v>1296</v>
      </c>
    </row>
    <row r="1577" spans="11:24" ht="13.5">
      <c r="K1577" s="29"/>
      <c r="P1577" s="29">
        <v>71</v>
      </c>
      <c r="Q1577" s="29">
        <v>580</v>
      </c>
      <c r="R1577" s="29">
        <v>1273</v>
      </c>
      <c r="S1577" s="29">
        <v>1312</v>
      </c>
      <c r="U1577" s="29">
        <v>71</v>
      </c>
      <c r="V1577" s="29">
        <v>580</v>
      </c>
      <c r="W1577" s="29">
        <v>1273</v>
      </c>
      <c r="X1577" s="29">
        <v>1312</v>
      </c>
    </row>
    <row r="1578" spans="11:24" ht="13.5">
      <c r="K1578" s="29"/>
      <c r="P1578" s="29">
        <v>14</v>
      </c>
      <c r="Q1578" s="29">
        <v>589</v>
      </c>
      <c r="R1578" s="29">
        <v>1302</v>
      </c>
      <c r="S1578" s="29">
        <v>1341</v>
      </c>
      <c r="U1578" s="29">
        <v>14</v>
      </c>
      <c r="V1578" s="29">
        <v>589</v>
      </c>
      <c r="W1578" s="29">
        <v>1302</v>
      </c>
      <c r="X1578" s="29">
        <v>1341</v>
      </c>
    </row>
    <row r="1579" spans="11:24" ht="13.5">
      <c r="K1579" s="29"/>
      <c r="P1579" s="29">
        <v>289</v>
      </c>
      <c r="Q1579" s="29">
        <v>584</v>
      </c>
      <c r="R1579" s="29">
        <v>1362</v>
      </c>
      <c r="S1579" s="29">
        <v>1401</v>
      </c>
      <c r="U1579" s="29">
        <v>289</v>
      </c>
      <c r="V1579" s="29">
        <v>584</v>
      </c>
      <c r="W1579" s="29">
        <v>1362</v>
      </c>
      <c r="X1579" s="29">
        <v>1401</v>
      </c>
    </row>
    <row r="1580" spans="11:24" ht="13.5">
      <c r="K1580" s="29"/>
      <c r="P1580" s="29">
        <v>296</v>
      </c>
      <c r="Q1580" s="29">
        <v>607</v>
      </c>
      <c r="R1580" s="29">
        <v>1441</v>
      </c>
      <c r="S1580" s="29">
        <v>1480</v>
      </c>
      <c r="U1580" s="29">
        <v>296</v>
      </c>
      <c r="V1580" s="29">
        <v>607</v>
      </c>
      <c r="W1580" s="29">
        <v>1441</v>
      </c>
      <c r="X1580" s="29">
        <v>1480</v>
      </c>
    </row>
    <row r="1581" spans="11:24" ht="13.5">
      <c r="K1581" s="29"/>
      <c r="P1581" s="29">
        <v>146</v>
      </c>
      <c r="Q1581" s="29">
        <v>727</v>
      </c>
      <c r="R1581" s="29">
        <v>1800</v>
      </c>
      <c r="S1581" s="29">
        <v>1839</v>
      </c>
      <c r="U1581" s="29">
        <v>146</v>
      </c>
      <c r="V1581" s="29">
        <v>727</v>
      </c>
      <c r="W1581" s="29">
        <v>1800</v>
      </c>
      <c r="X1581" s="29">
        <v>1839</v>
      </c>
    </row>
    <row r="1582" spans="11:24" ht="13.5">
      <c r="K1582" s="29"/>
      <c r="P1582" s="29">
        <v>302</v>
      </c>
      <c r="Q1582" s="29">
        <v>745</v>
      </c>
      <c r="R1582" s="29">
        <v>1922</v>
      </c>
      <c r="S1582" s="29">
        <v>1961</v>
      </c>
      <c r="U1582" s="29">
        <v>302</v>
      </c>
      <c r="V1582" s="29">
        <v>745</v>
      </c>
      <c r="W1582" s="29">
        <v>1922</v>
      </c>
      <c r="X1582" s="29">
        <v>1961</v>
      </c>
    </row>
    <row r="1583" spans="11:24" ht="13.5">
      <c r="K1583" s="29"/>
      <c r="P1583" s="29">
        <v>487</v>
      </c>
      <c r="Q1583" s="29">
        <v>710</v>
      </c>
      <c r="R1583" s="29">
        <v>1992</v>
      </c>
      <c r="S1583" s="29">
        <v>2031</v>
      </c>
      <c r="U1583" s="29">
        <v>487</v>
      </c>
      <c r="V1583" s="29">
        <v>710</v>
      </c>
      <c r="W1583" s="29">
        <v>1992</v>
      </c>
      <c r="X1583" s="29">
        <v>2031</v>
      </c>
    </row>
    <row r="1584" spans="11:24" ht="13.5">
      <c r="K1584" s="29"/>
      <c r="P1584" s="29">
        <v>122</v>
      </c>
      <c r="Q1584" s="29">
        <v>817</v>
      </c>
      <c r="R1584" s="29">
        <v>2143</v>
      </c>
      <c r="S1584" s="29">
        <v>2182</v>
      </c>
      <c r="U1584" s="29">
        <v>122</v>
      </c>
      <c r="V1584" s="29">
        <v>817</v>
      </c>
      <c r="W1584" s="29">
        <v>2143</v>
      </c>
      <c r="X1584" s="29">
        <v>2182</v>
      </c>
    </row>
    <row r="1585" spans="11:24" ht="13.5">
      <c r="K1585" s="29"/>
      <c r="P1585" s="29">
        <v>280</v>
      </c>
      <c r="Q1585" s="29">
        <v>821</v>
      </c>
      <c r="R1585" s="29">
        <v>2198</v>
      </c>
      <c r="S1585" s="29">
        <v>2237</v>
      </c>
      <c r="U1585" s="29">
        <v>280</v>
      </c>
      <c r="V1585" s="29">
        <v>821</v>
      </c>
      <c r="W1585" s="29">
        <v>2198</v>
      </c>
      <c r="X1585" s="29">
        <v>2237</v>
      </c>
    </row>
    <row r="1586" spans="11:24" ht="13.5">
      <c r="K1586" s="29"/>
      <c r="P1586" s="29">
        <v>344</v>
      </c>
      <c r="Q1586" s="29">
        <v>853</v>
      </c>
      <c r="R1586" s="29">
        <v>2358</v>
      </c>
      <c r="S1586" s="29">
        <v>2397</v>
      </c>
      <c r="U1586" s="29">
        <v>344</v>
      </c>
      <c r="V1586" s="29">
        <v>853</v>
      </c>
      <c r="W1586" s="29">
        <v>2358</v>
      </c>
      <c r="X1586" s="29">
        <v>2397</v>
      </c>
    </row>
    <row r="1587" spans="11:24" ht="13.5">
      <c r="K1587" s="29"/>
      <c r="P1587" s="29">
        <v>44</v>
      </c>
      <c r="Q1587" s="29">
        <v>895</v>
      </c>
      <c r="R1587" s="29">
        <v>2456</v>
      </c>
      <c r="S1587" s="29">
        <v>2495</v>
      </c>
      <c r="U1587" s="29">
        <v>44</v>
      </c>
      <c r="V1587" s="29">
        <v>895</v>
      </c>
      <c r="W1587" s="29">
        <v>2456</v>
      </c>
      <c r="X1587" s="29">
        <v>2495</v>
      </c>
    </row>
    <row r="1588" spans="11:24" ht="13.5">
      <c r="K1588" s="29"/>
      <c r="P1588" s="29">
        <v>395</v>
      </c>
      <c r="Q1588" s="29">
        <v>904</v>
      </c>
      <c r="R1588" s="29">
        <v>2596</v>
      </c>
      <c r="S1588" s="29">
        <v>2635</v>
      </c>
      <c r="U1588" s="29">
        <v>395</v>
      </c>
      <c r="V1588" s="29">
        <v>904</v>
      </c>
      <c r="W1588" s="29">
        <v>2596</v>
      </c>
      <c r="X1588" s="29">
        <v>2635</v>
      </c>
    </row>
    <row r="1589" spans="11:24" ht="13.5">
      <c r="K1589" s="29"/>
      <c r="P1589" s="29">
        <v>478</v>
      </c>
      <c r="Q1589" s="29">
        <v>893</v>
      </c>
      <c r="R1589" s="29">
        <v>2630</v>
      </c>
      <c r="S1589" s="29">
        <v>2669</v>
      </c>
      <c r="U1589" s="29">
        <v>478</v>
      </c>
      <c r="V1589" s="29">
        <v>893</v>
      </c>
      <c r="W1589" s="29">
        <v>2630</v>
      </c>
      <c r="X1589" s="29">
        <v>2669</v>
      </c>
    </row>
    <row r="1590" spans="11:24" ht="13.5">
      <c r="K1590" s="29"/>
      <c r="P1590" s="29">
        <v>638</v>
      </c>
      <c r="Q1590" s="29">
        <v>829</v>
      </c>
      <c r="R1590" s="29">
        <v>2643</v>
      </c>
      <c r="S1590" s="29">
        <v>2682</v>
      </c>
      <c r="U1590" s="29">
        <v>638</v>
      </c>
      <c r="V1590" s="29">
        <v>829</v>
      </c>
      <c r="W1590" s="29">
        <v>2643</v>
      </c>
      <c r="X1590" s="29">
        <v>2682</v>
      </c>
    </row>
    <row r="1591" spans="11:24" ht="13.5">
      <c r="K1591" s="29"/>
      <c r="P1591" s="29">
        <v>694</v>
      </c>
      <c r="Q1591" s="29">
        <v>839</v>
      </c>
      <c r="R1591" s="29">
        <v>2792</v>
      </c>
      <c r="S1591" s="29">
        <v>2831</v>
      </c>
      <c r="U1591" s="29">
        <v>694</v>
      </c>
      <c r="V1591" s="29">
        <v>839</v>
      </c>
      <c r="W1591" s="29">
        <v>2792</v>
      </c>
      <c r="X1591" s="29">
        <v>2831</v>
      </c>
    </row>
    <row r="1592" spans="11:24" ht="13.5">
      <c r="K1592" s="29"/>
      <c r="P1592" s="29">
        <v>610</v>
      </c>
      <c r="Q1592" s="29">
        <v>887</v>
      </c>
      <c r="R1592" s="29">
        <v>2792</v>
      </c>
      <c r="S1592" s="29">
        <v>2831</v>
      </c>
      <c r="U1592" s="29">
        <v>610</v>
      </c>
      <c r="V1592" s="29">
        <v>887</v>
      </c>
      <c r="W1592" s="29">
        <v>2792</v>
      </c>
      <c r="X1592" s="29">
        <v>2831</v>
      </c>
    </row>
    <row r="1593" spans="11:24" ht="13.5">
      <c r="K1593" s="29"/>
      <c r="P1593" s="29">
        <v>769</v>
      </c>
      <c r="Q1593" s="29">
        <v>800</v>
      </c>
      <c r="R1593" s="29">
        <v>2855</v>
      </c>
      <c r="S1593" s="29">
        <v>2894</v>
      </c>
      <c r="U1593" s="29">
        <v>769</v>
      </c>
      <c r="V1593" s="29">
        <v>800</v>
      </c>
      <c r="W1593" s="29">
        <v>2855</v>
      </c>
      <c r="X1593" s="29">
        <v>2894</v>
      </c>
    </row>
    <row r="1594" spans="11:24" ht="13.5">
      <c r="K1594" s="29"/>
      <c r="P1594" s="29">
        <v>395</v>
      </c>
      <c r="Q1594" s="29">
        <v>1012</v>
      </c>
      <c r="R1594" s="29">
        <v>3044</v>
      </c>
      <c r="S1594" s="29">
        <v>3083</v>
      </c>
      <c r="U1594" s="29">
        <v>395</v>
      </c>
      <c r="V1594" s="29">
        <v>1012</v>
      </c>
      <c r="W1594" s="29">
        <v>3044</v>
      </c>
      <c r="X1594" s="29">
        <v>3083</v>
      </c>
    </row>
    <row r="1595" spans="11:24" ht="13.5">
      <c r="K1595" s="29"/>
      <c r="P1595" s="29">
        <v>802</v>
      </c>
      <c r="Q1595" s="29">
        <v>875</v>
      </c>
      <c r="R1595" s="29">
        <v>3164</v>
      </c>
      <c r="S1595" s="29">
        <v>3203</v>
      </c>
      <c r="U1595" s="29">
        <v>802</v>
      </c>
      <c r="V1595" s="29">
        <v>875</v>
      </c>
      <c r="W1595" s="29">
        <v>3164</v>
      </c>
      <c r="X1595" s="29">
        <v>3203</v>
      </c>
    </row>
    <row r="1596" spans="11:24" ht="13.5">
      <c r="K1596" s="29"/>
      <c r="P1596" s="29">
        <v>185</v>
      </c>
      <c r="Q1596" s="29">
        <v>1096</v>
      </c>
      <c r="R1596" s="29">
        <v>3343</v>
      </c>
      <c r="S1596" s="29">
        <v>3382</v>
      </c>
      <c r="U1596" s="29">
        <v>185</v>
      </c>
      <c r="V1596" s="29">
        <v>1096</v>
      </c>
      <c r="W1596" s="29">
        <v>3343</v>
      </c>
      <c r="X1596" s="29">
        <v>3382</v>
      </c>
    </row>
    <row r="1597" spans="11:24" ht="13.5">
      <c r="K1597" s="29"/>
      <c r="P1597" s="29">
        <v>397</v>
      </c>
      <c r="Q1597" s="29">
        <v>1136</v>
      </c>
      <c r="R1597" s="29">
        <v>3595</v>
      </c>
      <c r="S1597" s="29">
        <v>3634</v>
      </c>
      <c r="U1597" s="29">
        <v>397</v>
      </c>
      <c r="V1597" s="29">
        <v>1136</v>
      </c>
      <c r="W1597" s="29">
        <v>3595</v>
      </c>
      <c r="X1597" s="29">
        <v>3634</v>
      </c>
    </row>
    <row r="1598" spans="11:24" ht="13.5">
      <c r="K1598" s="29"/>
      <c r="P1598" s="29">
        <v>490</v>
      </c>
      <c r="Q1598" s="29">
        <v>1187</v>
      </c>
      <c r="R1598" s="29">
        <v>3892</v>
      </c>
      <c r="S1598" s="29">
        <v>3931</v>
      </c>
      <c r="U1598" s="29">
        <v>490</v>
      </c>
      <c r="V1598" s="29">
        <v>1187</v>
      </c>
      <c r="W1598" s="29">
        <v>3892</v>
      </c>
      <c r="X1598" s="29">
        <v>3931</v>
      </c>
    </row>
    <row r="1599" spans="11:24" ht="13.5">
      <c r="K1599" s="29"/>
      <c r="P1599" s="29">
        <v>863</v>
      </c>
      <c r="Q1599" s="29">
        <v>1048</v>
      </c>
      <c r="R1599" s="29">
        <v>3896</v>
      </c>
      <c r="S1599" s="29">
        <v>3935</v>
      </c>
      <c r="U1599" s="29">
        <v>863</v>
      </c>
      <c r="V1599" s="29">
        <v>1048</v>
      </c>
      <c r="W1599" s="29">
        <v>3896</v>
      </c>
      <c r="X1599" s="29">
        <v>3935</v>
      </c>
    </row>
    <row r="1600" spans="11:24" ht="13.5">
      <c r="K1600" s="29"/>
      <c r="P1600" s="29">
        <v>652</v>
      </c>
      <c r="Q1600" s="29">
        <v>1151</v>
      </c>
      <c r="R1600" s="29">
        <v>3905</v>
      </c>
      <c r="S1600" s="29">
        <v>3944</v>
      </c>
      <c r="U1600" s="29">
        <v>652</v>
      </c>
      <c r="V1600" s="29">
        <v>1151</v>
      </c>
      <c r="W1600" s="29">
        <v>3905</v>
      </c>
      <c r="X1600" s="29">
        <v>3944</v>
      </c>
    </row>
    <row r="1601" spans="11:24" ht="13.5">
      <c r="K1601" s="29"/>
      <c r="P1601" s="29">
        <v>56</v>
      </c>
      <c r="Q1601" s="29">
        <v>1303</v>
      </c>
      <c r="R1601" s="29">
        <v>4329</v>
      </c>
      <c r="S1601" s="29">
        <v>4368</v>
      </c>
      <c r="U1601" s="29">
        <v>56</v>
      </c>
      <c r="V1601" s="29">
        <v>1303</v>
      </c>
      <c r="W1601" s="29">
        <v>4329</v>
      </c>
      <c r="X1601" s="29">
        <v>4368</v>
      </c>
    </row>
    <row r="1602" spans="11:24" ht="13.5">
      <c r="K1602" s="29"/>
      <c r="P1602" s="29">
        <v>500</v>
      </c>
      <c r="Q1602" s="29">
        <v>1321</v>
      </c>
      <c r="R1602" s="29">
        <v>4538</v>
      </c>
      <c r="S1602" s="29">
        <v>4577</v>
      </c>
      <c r="U1602" s="29">
        <v>500</v>
      </c>
      <c r="V1602" s="29">
        <v>1321</v>
      </c>
      <c r="W1602" s="29">
        <v>4538</v>
      </c>
      <c r="X1602" s="29">
        <v>4577</v>
      </c>
    </row>
    <row r="1603" spans="11:24" ht="13.5">
      <c r="K1603" s="29"/>
      <c r="P1603" s="29">
        <v>583</v>
      </c>
      <c r="Q1603" s="29">
        <v>1328</v>
      </c>
      <c r="R1603" s="29">
        <v>4640</v>
      </c>
      <c r="S1603" s="29">
        <v>4679</v>
      </c>
      <c r="U1603" s="29">
        <v>583</v>
      </c>
      <c r="V1603" s="29">
        <v>1328</v>
      </c>
      <c r="W1603" s="29">
        <v>4640</v>
      </c>
      <c r="X1603" s="29">
        <v>4679</v>
      </c>
    </row>
    <row r="1604" spans="11:24" ht="13.5">
      <c r="K1604" s="29"/>
      <c r="P1604" s="29">
        <v>145</v>
      </c>
      <c r="Q1604" s="29">
        <v>1424</v>
      </c>
      <c r="R1604" s="29">
        <v>4951</v>
      </c>
      <c r="S1604" s="29">
        <v>4990</v>
      </c>
      <c r="U1604" s="29">
        <v>145</v>
      </c>
      <c r="V1604" s="29">
        <v>1424</v>
      </c>
      <c r="W1604" s="29">
        <v>4951</v>
      </c>
      <c r="X1604" s="29">
        <v>4990</v>
      </c>
    </row>
    <row r="1605" spans="11:24" ht="13.5">
      <c r="K1605" s="29"/>
      <c r="P1605" s="29">
        <v>674</v>
      </c>
      <c r="Q1605" s="29">
        <v>1435</v>
      </c>
      <c r="R1605" s="29">
        <v>5260</v>
      </c>
      <c r="S1605" s="29">
        <v>5299</v>
      </c>
      <c r="U1605" s="29">
        <v>674</v>
      </c>
      <c r="V1605" s="29">
        <v>1435</v>
      </c>
      <c r="W1605" s="29">
        <v>5260</v>
      </c>
      <c r="X1605" s="29">
        <v>5299</v>
      </c>
    </row>
    <row r="1606" spans="11:24" ht="13.5">
      <c r="K1606" s="29"/>
      <c r="P1606" s="29">
        <v>1076</v>
      </c>
      <c r="Q1606" s="29">
        <v>1303</v>
      </c>
      <c r="R1606" s="29">
        <v>5417</v>
      </c>
      <c r="S1606" s="29">
        <v>5456</v>
      </c>
      <c r="U1606" s="29">
        <v>1076</v>
      </c>
      <c r="V1606" s="29">
        <v>1303</v>
      </c>
      <c r="W1606" s="29">
        <v>5417</v>
      </c>
      <c r="X1606" s="29">
        <v>5456</v>
      </c>
    </row>
    <row r="1607" spans="11:24" ht="13.5">
      <c r="K1607" s="29"/>
      <c r="P1607" s="29">
        <v>944</v>
      </c>
      <c r="Q1607" s="29">
        <v>1549</v>
      </c>
      <c r="R1607" s="29">
        <v>6222</v>
      </c>
      <c r="S1607" s="29">
        <v>6261</v>
      </c>
      <c r="U1607" s="29">
        <v>944</v>
      </c>
      <c r="V1607" s="29">
        <v>1549</v>
      </c>
      <c r="W1607" s="29">
        <v>6222</v>
      </c>
      <c r="X1607" s="29">
        <v>6261</v>
      </c>
    </row>
    <row r="1608" spans="11:24" ht="13.5">
      <c r="K1608" s="29"/>
      <c r="P1608" s="29">
        <v>809</v>
      </c>
      <c r="Q1608" s="29">
        <v>1624</v>
      </c>
      <c r="R1608" s="29">
        <v>6394</v>
      </c>
      <c r="S1608" s="29">
        <v>6433</v>
      </c>
      <c r="U1608" s="29">
        <v>809</v>
      </c>
      <c r="V1608" s="29">
        <v>1624</v>
      </c>
      <c r="W1608" s="29">
        <v>6394</v>
      </c>
      <c r="X1608" s="29">
        <v>6433</v>
      </c>
    </row>
    <row r="1609" spans="11:24" ht="13.5">
      <c r="K1609" s="29"/>
      <c r="P1609" s="29">
        <v>617</v>
      </c>
      <c r="Q1609" s="29">
        <v>1672</v>
      </c>
      <c r="R1609" s="29">
        <v>6458</v>
      </c>
      <c r="S1609" s="29">
        <v>6497</v>
      </c>
      <c r="U1609" s="29">
        <v>617</v>
      </c>
      <c r="V1609" s="29">
        <v>1672</v>
      </c>
      <c r="W1609" s="29">
        <v>6458</v>
      </c>
      <c r="X1609" s="29">
        <v>6497</v>
      </c>
    </row>
    <row r="1610" spans="11:24" ht="13.5">
      <c r="K1610" s="29"/>
      <c r="P1610" s="29">
        <v>1150</v>
      </c>
      <c r="Q1610" s="29">
        <v>1571</v>
      </c>
      <c r="R1610" s="29">
        <v>6773</v>
      </c>
      <c r="S1610" s="29">
        <v>6812</v>
      </c>
      <c r="U1610" s="29">
        <v>1150</v>
      </c>
      <c r="V1610" s="29">
        <v>1571</v>
      </c>
      <c r="W1610" s="29">
        <v>6773</v>
      </c>
      <c r="X1610" s="29">
        <v>6812</v>
      </c>
    </row>
    <row r="1611" spans="11:24" ht="13.5">
      <c r="K1611" s="29"/>
      <c r="P1611" s="29">
        <v>347</v>
      </c>
      <c r="Q1611" s="29">
        <v>1780</v>
      </c>
      <c r="R1611" s="29">
        <v>6949</v>
      </c>
      <c r="S1611" s="29">
        <v>6988</v>
      </c>
      <c r="U1611" s="29">
        <v>347</v>
      </c>
      <c r="V1611" s="29">
        <v>1780</v>
      </c>
      <c r="W1611" s="29">
        <v>6949</v>
      </c>
      <c r="X1611" s="29">
        <v>6988</v>
      </c>
    </row>
    <row r="1612" spans="11:24" ht="13.5">
      <c r="K1612" s="29"/>
      <c r="P1612" s="29">
        <v>121</v>
      </c>
      <c r="Q1612" s="29">
        <v>1790</v>
      </c>
      <c r="R1612" s="29">
        <v>6983</v>
      </c>
      <c r="S1612" s="29">
        <v>7022</v>
      </c>
      <c r="U1612" s="29">
        <v>121</v>
      </c>
      <c r="V1612" s="29">
        <v>1790</v>
      </c>
      <c r="W1612" s="29">
        <v>6983</v>
      </c>
      <c r="X1612" s="29">
        <v>7022</v>
      </c>
    </row>
    <row r="1613" spans="11:24" ht="13.5">
      <c r="K1613" s="29"/>
      <c r="P1613" s="29">
        <v>736</v>
      </c>
      <c r="Q1613" s="29">
        <v>1757</v>
      </c>
      <c r="R1613" s="29">
        <v>7035</v>
      </c>
      <c r="S1613" s="29">
        <v>7074</v>
      </c>
      <c r="U1613" s="29">
        <v>736</v>
      </c>
      <c r="V1613" s="29">
        <v>1757</v>
      </c>
      <c r="W1613" s="29">
        <v>7035</v>
      </c>
      <c r="X1613" s="29">
        <v>7074</v>
      </c>
    </row>
    <row r="1614" spans="11:24" ht="13.5">
      <c r="K1614" s="29"/>
      <c r="P1614" s="29">
        <v>914</v>
      </c>
      <c r="Q1614" s="29">
        <v>1795</v>
      </c>
      <c r="R1614" s="29">
        <v>7461</v>
      </c>
      <c r="S1614" s="29">
        <v>7500</v>
      </c>
      <c r="U1614" s="29">
        <v>914</v>
      </c>
      <c r="V1614" s="29">
        <v>1795</v>
      </c>
      <c r="W1614" s="29">
        <v>7461</v>
      </c>
      <c r="X1614" s="29">
        <v>7500</v>
      </c>
    </row>
    <row r="1615" spans="11:24" ht="13.5">
      <c r="K1615" s="29"/>
      <c r="P1615" s="29">
        <v>1429</v>
      </c>
      <c r="Q1615" s="29">
        <v>1550</v>
      </c>
      <c r="R1615" s="29">
        <v>7515</v>
      </c>
      <c r="S1615" s="29">
        <v>7554</v>
      </c>
      <c r="U1615" s="29">
        <v>1429</v>
      </c>
      <c r="V1615" s="29">
        <v>1550</v>
      </c>
      <c r="W1615" s="29">
        <v>7515</v>
      </c>
      <c r="X1615" s="29">
        <v>7554</v>
      </c>
    </row>
    <row r="1616" spans="11:24" ht="13.5">
      <c r="K1616" s="29"/>
      <c r="P1616" s="29">
        <v>508</v>
      </c>
      <c r="Q1616" s="29">
        <v>1871</v>
      </c>
      <c r="R1616" s="29">
        <v>7537</v>
      </c>
      <c r="S1616" s="29">
        <v>7576</v>
      </c>
      <c r="U1616" s="29">
        <v>508</v>
      </c>
      <c r="V1616" s="29">
        <v>1871</v>
      </c>
      <c r="W1616" s="29">
        <v>7537</v>
      </c>
      <c r="X1616" s="29">
        <v>7576</v>
      </c>
    </row>
    <row r="1617" spans="11:24" ht="13.5">
      <c r="K1617" s="29"/>
      <c r="P1617" s="29">
        <v>289</v>
      </c>
      <c r="Q1617" s="29">
        <v>1910</v>
      </c>
      <c r="R1617" s="29">
        <v>7711</v>
      </c>
      <c r="S1617" s="29">
        <v>7750</v>
      </c>
      <c r="U1617" s="29">
        <v>289</v>
      </c>
      <c r="V1617" s="29">
        <v>1910</v>
      </c>
      <c r="W1617" s="29">
        <v>7711</v>
      </c>
      <c r="X1617" s="29">
        <v>7750</v>
      </c>
    </row>
    <row r="1618" spans="11:24" ht="13.5">
      <c r="K1618" s="29"/>
      <c r="P1618" s="29">
        <v>56</v>
      </c>
      <c r="Q1618" s="29">
        <v>1927</v>
      </c>
      <c r="R1618" s="29">
        <v>7801</v>
      </c>
      <c r="S1618" s="29">
        <v>7840</v>
      </c>
      <c r="U1618" s="29">
        <v>56</v>
      </c>
      <c r="V1618" s="29">
        <v>1927</v>
      </c>
      <c r="W1618" s="29">
        <v>7801</v>
      </c>
      <c r="X1618" s="29">
        <v>7840</v>
      </c>
    </row>
    <row r="1619" spans="11:24" ht="13.5">
      <c r="K1619" s="29"/>
      <c r="P1619" s="29">
        <v>1478</v>
      </c>
      <c r="Q1619" s="29">
        <v>1663</v>
      </c>
      <c r="R1619" s="29">
        <v>8160</v>
      </c>
      <c r="S1619" s="29">
        <v>8199</v>
      </c>
      <c r="U1619" s="29">
        <v>1478</v>
      </c>
      <c r="V1619" s="29">
        <v>1663</v>
      </c>
      <c r="W1619" s="29">
        <v>8160</v>
      </c>
      <c r="X1619" s="29">
        <v>8199</v>
      </c>
    </row>
    <row r="1620" spans="11:24" ht="13.5">
      <c r="K1620" s="29"/>
      <c r="P1620" s="29">
        <v>1270</v>
      </c>
      <c r="Q1620" s="29">
        <v>1871</v>
      </c>
      <c r="R1620" s="29">
        <v>8553</v>
      </c>
      <c r="S1620" s="29">
        <v>8592</v>
      </c>
      <c r="U1620" s="29">
        <v>1270</v>
      </c>
      <c r="V1620" s="29">
        <v>1871</v>
      </c>
      <c r="W1620" s="29">
        <v>8553</v>
      </c>
      <c r="X1620" s="29">
        <v>8592</v>
      </c>
    </row>
    <row r="1621" spans="11:24" ht="13.5">
      <c r="K1621" s="29"/>
      <c r="P1621" s="29">
        <v>1613</v>
      </c>
      <c r="Q1621" s="29">
        <v>1648</v>
      </c>
      <c r="R1621" s="29">
        <v>8590</v>
      </c>
      <c r="S1621" s="29">
        <v>8629</v>
      </c>
      <c r="U1621" s="29">
        <v>1613</v>
      </c>
      <c r="V1621" s="29">
        <v>1648</v>
      </c>
      <c r="W1621" s="29">
        <v>8590</v>
      </c>
      <c r="X1621" s="29">
        <v>8629</v>
      </c>
    </row>
    <row r="1622" spans="11:24" ht="13.5">
      <c r="K1622" s="29"/>
      <c r="P1622" s="29">
        <v>1096</v>
      </c>
      <c r="Q1622" s="29">
        <v>1985</v>
      </c>
      <c r="R1622" s="29">
        <v>8818</v>
      </c>
      <c r="S1622" s="29">
        <v>8857</v>
      </c>
      <c r="U1622" s="29">
        <v>1096</v>
      </c>
      <c r="V1622" s="29">
        <v>1985</v>
      </c>
      <c r="W1622" s="29">
        <v>8818</v>
      </c>
      <c r="X1622" s="29">
        <v>8857</v>
      </c>
    </row>
    <row r="1623" spans="11:24" ht="13.5">
      <c r="K1623" s="29"/>
      <c r="P1623" s="29">
        <v>746</v>
      </c>
      <c r="Q1623" s="29">
        <v>2065</v>
      </c>
      <c r="R1623" s="29">
        <v>8858</v>
      </c>
      <c r="S1623" s="29">
        <v>8897</v>
      </c>
      <c r="U1623" s="29">
        <v>746</v>
      </c>
      <c r="V1623" s="29">
        <v>2065</v>
      </c>
      <c r="W1623" s="29">
        <v>8858</v>
      </c>
      <c r="X1623" s="29">
        <v>8897</v>
      </c>
    </row>
    <row r="1624" spans="11:24" ht="13.5">
      <c r="K1624" s="29"/>
      <c r="P1624" s="29">
        <v>278</v>
      </c>
      <c r="Q1624" s="29">
        <v>2101</v>
      </c>
      <c r="R1624" s="29">
        <v>8894</v>
      </c>
      <c r="S1624" s="29">
        <v>8933</v>
      </c>
      <c r="U1624" s="29">
        <v>278</v>
      </c>
      <c r="V1624" s="29">
        <v>2101</v>
      </c>
      <c r="W1624" s="29">
        <v>8894</v>
      </c>
      <c r="X1624" s="29">
        <v>8933</v>
      </c>
    </row>
    <row r="1625" spans="11:24" ht="13.5">
      <c r="K1625" s="29"/>
      <c r="P1625" s="29">
        <v>446</v>
      </c>
      <c r="Q1625" s="29">
        <v>2185</v>
      </c>
      <c r="R1625" s="29">
        <v>9463</v>
      </c>
      <c r="S1625" s="29">
        <v>9502</v>
      </c>
      <c r="U1625" s="29">
        <v>446</v>
      </c>
      <c r="V1625" s="29">
        <v>2185</v>
      </c>
      <c r="W1625" s="29">
        <v>9463</v>
      </c>
      <c r="X1625" s="29">
        <v>9502</v>
      </c>
    </row>
    <row r="1626" spans="11:24" ht="13.5">
      <c r="K1626" s="29"/>
      <c r="P1626" s="29">
        <v>238</v>
      </c>
      <c r="Q1626" s="29">
        <v>2213</v>
      </c>
      <c r="R1626" s="29">
        <v>9611</v>
      </c>
      <c r="S1626" s="29">
        <v>9650</v>
      </c>
      <c r="U1626" s="29">
        <v>238</v>
      </c>
      <c r="V1626" s="29">
        <v>2213</v>
      </c>
      <c r="W1626" s="29">
        <v>9611</v>
      </c>
      <c r="X1626" s="29">
        <v>9650</v>
      </c>
    </row>
    <row r="1627" spans="11:21" ht="13.5">
      <c r="K1627" s="29"/>
      <c r="P1627" s="29"/>
      <c r="U1627" s="29"/>
    </row>
    <row r="1628" spans="11:24" ht="13.5">
      <c r="K1628" s="29"/>
      <c r="P1628" s="29">
        <v>94</v>
      </c>
      <c r="Q1628" s="29">
        <v>96</v>
      </c>
      <c r="R1628" s="29">
        <v>99</v>
      </c>
      <c r="S1628" s="29">
        <v>139</v>
      </c>
      <c r="U1628" s="29">
        <v>94</v>
      </c>
      <c r="V1628" s="29">
        <v>96</v>
      </c>
      <c r="W1628" s="29">
        <v>99</v>
      </c>
      <c r="X1628" s="29">
        <v>139</v>
      </c>
    </row>
    <row r="1629" spans="11:24" ht="13.5">
      <c r="K1629" s="29"/>
      <c r="P1629" s="29">
        <v>108</v>
      </c>
      <c r="Q1629" s="29">
        <v>142</v>
      </c>
      <c r="R1629" s="29">
        <v>165</v>
      </c>
      <c r="S1629" s="29">
        <v>205</v>
      </c>
      <c r="U1629" s="29">
        <v>108</v>
      </c>
      <c r="V1629" s="29">
        <v>142</v>
      </c>
      <c r="W1629" s="29">
        <v>165</v>
      </c>
      <c r="X1629" s="29">
        <v>205</v>
      </c>
    </row>
    <row r="1630" spans="11:24" ht="13.5">
      <c r="K1630" s="29"/>
      <c r="P1630" s="29">
        <v>78</v>
      </c>
      <c r="Q1630" s="29">
        <v>172</v>
      </c>
      <c r="R1630" s="29">
        <v>195</v>
      </c>
      <c r="S1630" s="29">
        <v>235</v>
      </c>
      <c r="U1630" s="29">
        <v>78</v>
      </c>
      <c r="V1630" s="29">
        <v>172</v>
      </c>
      <c r="W1630" s="29">
        <v>195</v>
      </c>
      <c r="X1630" s="29">
        <v>235</v>
      </c>
    </row>
    <row r="1631" spans="11:24" ht="13.5">
      <c r="K1631" s="29"/>
      <c r="P1631" s="29">
        <v>152</v>
      </c>
      <c r="Q1631" s="29">
        <v>158</v>
      </c>
      <c r="R1631" s="29">
        <v>229</v>
      </c>
      <c r="S1631" s="29">
        <v>269</v>
      </c>
      <c r="U1631" s="29">
        <v>152</v>
      </c>
      <c r="V1631" s="29">
        <v>158</v>
      </c>
      <c r="W1631" s="29">
        <v>229</v>
      </c>
      <c r="X1631" s="29">
        <v>269</v>
      </c>
    </row>
    <row r="1632" spans="11:24" ht="13.5">
      <c r="K1632" s="29"/>
      <c r="P1632" s="29">
        <v>88</v>
      </c>
      <c r="Q1632" s="29">
        <v>222</v>
      </c>
      <c r="R1632" s="29">
        <v>291</v>
      </c>
      <c r="S1632" s="29">
        <v>331</v>
      </c>
      <c r="U1632" s="29">
        <v>88</v>
      </c>
      <c r="V1632" s="29">
        <v>222</v>
      </c>
      <c r="W1632" s="29">
        <v>291</v>
      </c>
      <c r="X1632" s="29">
        <v>331</v>
      </c>
    </row>
    <row r="1633" spans="11:24" ht="13.5">
      <c r="K1633" s="29"/>
      <c r="P1633" s="29">
        <v>12</v>
      </c>
      <c r="Q1633" s="29">
        <v>238</v>
      </c>
      <c r="R1633" s="29">
        <v>315</v>
      </c>
      <c r="S1633" s="29">
        <v>355</v>
      </c>
      <c r="U1633" s="29">
        <v>12</v>
      </c>
      <c r="V1633" s="29">
        <v>238</v>
      </c>
      <c r="W1633" s="29">
        <v>315</v>
      </c>
      <c r="X1633" s="29">
        <v>355</v>
      </c>
    </row>
    <row r="1634" spans="11:24" ht="13.5">
      <c r="K1634" s="29"/>
      <c r="P1634" s="29">
        <v>172</v>
      </c>
      <c r="Q1634" s="29">
        <v>318</v>
      </c>
      <c r="R1634" s="29">
        <v>537</v>
      </c>
      <c r="S1634" s="29">
        <v>577</v>
      </c>
      <c r="U1634" s="29">
        <v>172</v>
      </c>
      <c r="V1634" s="29">
        <v>318</v>
      </c>
      <c r="W1634" s="29">
        <v>537</v>
      </c>
      <c r="X1634" s="29">
        <v>577</v>
      </c>
    </row>
    <row r="1635" spans="11:24" ht="13.5">
      <c r="K1635" s="29"/>
      <c r="P1635" s="29">
        <v>174</v>
      </c>
      <c r="Q1635" s="29">
        <v>436</v>
      </c>
      <c r="R1635" s="29">
        <v>837</v>
      </c>
      <c r="S1635" s="29">
        <v>877</v>
      </c>
      <c r="U1635" s="29">
        <v>174</v>
      </c>
      <c r="V1635" s="29">
        <v>436</v>
      </c>
      <c r="W1635" s="29">
        <v>837</v>
      </c>
      <c r="X1635" s="29">
        <v>877</v>
      </c>
    </row>
    <row r="1636" spans="11:24" ht="13.5">
      <c r="K1636" s="29"/>
      <c r="P1636" s="29">
        <v>46</v>
      </c>
      <c r="Q1636" s="29">
        <v>564</v>
      </c>
      <c r="R1636" s="29">
        <v>1203</v>
      </c>
      <c r="S1636" s="29">
        <v>1243</v>
      </c>
      <c r="U1636" s="29">
        <v>46</v>
      </c>
      <c r="V1636" s="29">
        <v>564</v>
      </c>
      <c r="W1636" s="29">
        <v>1203</v>
      </c>
      <c r="X1636" s="29">
        <v>1243</v>
      </c>
    </row>
    <row r="1637" spans="11:24" ht="13.5">
      <c r="K1637" s="29"/>
      <c r="P1637" s="29">
        <v>379</v>
      </c>
      <c r="Q1637" s="29">
        <v>621</v>
      </c>
      <c r="R1637" s="29">
        <v>1545</v>
      </c>
      <c r="S1637" s="29">
        <v>1585</v>
      </c>
      <c r="U1637" s="29">
        <v>379</v>
      </c>
      <c r="V1637" s="29">
        <v>621</v>
      </c>
      <c r="W1637" s="29">
        <v>1545</v>
      </c>
      <c r="X1637" s="29">
        <v>1585</v>
      </c>
    </row>
    <row r="1638" spans="11:24" ht="13.5">
      <c r="K1638" s="29"/>
      <c r="P1638" s="29">
        <v>369</v>
      </c>
      <c r="Q1638" s="29">
        <v>631</v>
      </c>
      <c r="R1638" s="29">
        <v>1565</v>
      </c>
      <c r="S1638" s="29">
        <v>1605</v>
      </c>
      <c r="U1638" s="29">
        <v>369</v>
      </c>
      <c r="V1638" s="29">
        <v>631</v>
      </c>
      <c r="W1638" s="29">
        <v>1565</v>
      </c>
      <c r="X1638" s="29">
        <v>1605</v>
      </c>
    </row>
    <row r="1639" spans="11:24" ht="13.5">
      <c r="K1639" s="29"/>
      <c r="P1639" s="29">
        <v>142</v>
      </c>
      <c r="Q1639" s="29">
        <v>768</v>
      </c>
      <c r="R1639" s="29">
        <v>1929</v>
      </c>
      <c r="S1639" s="29">
        <v>1969</v>
      </c>
      <c r="U1639" s="29">
        <v>142</v>
      </c>
      <c r="V1639" s="29">
        <v>768</v>
      </c>
      <c r="W1639" s="29">
        <v>1929</v>
      </c>
      <c r="X1639" s="29">
        <v>1969</v>
      </c>
    </row>
    <row r="1640" spans="11:24" ht="13.5">
      <c r="K1640" s="29"/>
      <c r="P1640" s="29">
        <v>558</v>
      </c>
      <c r="Q1640" s="29">
        <v>952</v>
      </c>
      <c r="R1640" s="29">
        <v>2919</v>
      </c>
      <c r="S1640" s="29">
        <v>2959</v>
      </c>
      <c r="U1640" s="29">
        <v>558</v>
      </c>
      <c r="V1640" s="29">
        <v>952</v>
      </c>
      <c r="W1640" s="29">
        <v>2919</v>
      </c>
      <c r="X1640" s="29">
        <v>2959</v>
      </c>
    </row>
    <row r="1641" spans="11:24" ht="13.5">
      <c r="K1641" s="29"/>
      <c r="P1641" s="29">
        <v>828</v>
      </c>
      <c r="Q1641" s="29">
        <v>862</v>
      </c>
      <c r="R1641" s="29">
        <v>3153</v>
      </c>
      <c r="S1641" s="29">
        <v>3193</v>
      </c>
      <c r="U1641" s="29">
        <v>828</v>
      </c>
      <c r="V1641" s="29">
        <v>862</v>
      </c>
      <c r="W1641" s="29">
        <v>3153</v>
      </c>
      <c r="X1641" s="29">
        <v>3193</v>
      </c>
    </row>
    <row r="1642" spans="11:24" ht="13.5">
      <c r="K1642" s="29"/>
      <c r="P1642" s="29">
        <v>776</v>
      </c>
      <c r="Q1642" s="29">
        <v>974</v>
      </c>
      <c r="R1642" s="29">
        <v>3385</v>
      </c>
      <c r="S1642" s="29">
        <v>3425</v>
      </c>
      <c r="U1642" s="29">
        <v>776</v>
      </c>
      <c r="V1642" s="29">
        <v>974</v>
      </c>
      <c r="W1642" s="29">
        <v>3385</v>
      </c>
      <c r="X1642" s="29">
        <v>3425</v>
      </c>
    </row>
    <row r="1643" spans="11:24" ht="13.5">
      <c r="K1643" s="29"/>
      <c r="P1643" s="29">
        <v>696</v>
      </c>
      <c r="Q1643" s="29">
        <v>1054</v>
      </c>
      <c r="R1643" s="29">
        <v>3525</v>
      </c>
      <c r="S1643" s="29">
        <v>3565</v>
      </c>
      <c r="U1643" s="29">
        <v>696</v>
      </c>
      <c r="V1643" s="29">
        <v>1054</v>
      </c>
      <c r="W1643" s="29">
        <v>3525</v>
      </c>
      <c r="X1643" s="29">
        <v>3565</v>
      </c>
    </row>
    <row r="1644" spans="11:24" ht="13.5">
      <c r="K1644" s="29"/>
      <c r="P1644" s="29">
        <v>766</v>
      </c>
      <c r="Q1644" s="29">
        <v>1044</v>
      </c>
      <c r="R1644" s="29">
        <v>3617</v>
      </c>
      <c r="S1644" s="29">
        <v>3657</v>
      </c>
      <c r="U1644" s="29">
        <v>766</v>
      </c>
      <c r="V1644" s="29">
        <v>1044</v>
      </c>
      <c r="W1644" s="29">
        <v>3617</v>
      </c>
      <c r="X1644" s="29">
        <v>3657</v>
      </c>
    </row>
    <row r="1645" spans="11:24" ht="13.5">
      <c r="K1645" s="29"/>
      <c r="P1645" s="29">
        <v>616</v>
      </c>
      <c r="Q1645" s="29">
        <v>1134</v>
      </c>
      <c r="R1645" s="29">
        <v>3735</v>
      </c>
      <c r="S1645" s="29">
        <v>3775</v>
      </c>
      <c r="U1645" s="29">
        <v>616</v>
      </c>
      <c r="V1645" s="29">
        <v>1134</v>
      </c>
      <c r="W1645" s="29">
        <v>3735</v>
      </c>
      <c r="X1645" s="29">
        <v>3775</v>
      </c>
    </row>
    <row r="1646" spans="11:24" ht="13.5">
      <c r="K1646" s="29"/>
      <c r="P1646" s="29">
        <v>693</v>
      </c>
      <c r="Q1646" s="29">
        <v>1267</v>
      </c>
      <c r="R1646" s="29">
        <v>4421</v>
      </c>
      <c r="S1646" s="29">
        <v>4461</v>
      </c>
      <c r="U1646" s="29">
        <v>693</v>
      </c>
      <c r="V1646" s="29">
        <v>1267</v>
      </c>
      <c r="W1646" s="29">
        <v>4421</v>
      </c>
      <c r="X1646" s="29">
        <v>4461</v>
      </c>
    </row>
    <row r="1647" spans="11:24" ht="13.5">
      <c r="K1647" s="29"/>
      <c r="P1647" s="29">
        <v>928</v>
      </c>
      <c r="Q1647" s="29">
        <v>1182</v>
      </c>
      <c r="R1647" s="29">
        <v>4499</v>
      </c>
      <c r="S1647" s="29">
        <v>4539</v>
      </c>
      <c r="U1647" s="29">
        <v>928</v>
      </c>
      <c r="V1647" s="29">
        <v>1182</v>
      </c>
      <c r="W1647" s="29">
        <v>4499</v>
      </c>
      <c r="X1647" s="29">
        <v>4539</v>
      </c>
    </row>
    <row r="1648" spans="11:24" ht="13.5">
      <c r="K1648" s="29"/>
      <c r="P1648" s="29">
        <v>436</v>
      </c>
      <c r="Q1648" s="29">
        <v>1374</v>
      </c>
      <c r="R1648" s="29">
        <v>4703</v>
      </c>
      <c r="S1648" s="29">
        <v>4743</v>
      </c>
      <c r="U1648" s="29">
        <v>436</v>
      </c>
      <c r="V1648" s="29">
        <v>1374</v>
      </c>
      <c r="W1648" s="29">
        <v>4703</v>
      </c>
      <c r="X1648" s="29">
        <v>4743</v>
      </c>
    </row>
    <row r="1649" spans="11:24" ht="13.5">
      <c r="K1649" s="29"/>
      <c r="P1649" s="29">
        <v>328</v>
      </c>
      <c r="Q1649" s="29">
        <v>1422</v>
      </c>
      <c r="R1649" s="29">
        <v>4905</v>
      </c>
      <c r="S1649" s="29">
        <v>4945</v>
      </c>
      <c r="U1649" s="29">
        <v>328</v>
      </c>
      <c r="V1649" s="29">
        <v>1422</v>
      </c>
      <c r="W1649" s="29">
        <v>4905</v>
      </c>
      <c r="X1649" s="29">
        <v>4945</v>
      </c>
    </row>
    <row r="1650" spans="11:24" ht="13.5">
      <c r="K1650" s="29"/>
      <c r="P1650" s="29">
        <v>752</v>
      </c>
      <c r="Q1650" s="29">
        <v>1358</v>
      </c>
      <c r="R1650" s="29">
        <v>4921</v>
      </c>
      <c r="S1650" s="29">
        <v>4961</v>
      </c>
      <c r="U1650" s="29">
        <v>752</v>
      </c>
      <c r="V1650" s="29">
        <v>1358</v>
      </c>
      <c r="W1650" s="29">
        <v>4921</v>
      </c>
      <c r="X1650" s="29">
        <v>4961</v>
      </c>
    </row>
    <row r="1651" spans="11:24" ht="13.5">
      <c r="K1651" s="29"/>
      <c r="P1651" s="29">
        <v>254</v>
      </c>
      <c r="Q1651" s="29">
        <v>1496</v>
      </c>
      <c r="R1651" s="29">
        <v>5275</v>
      </c>
      <c r="S1651" s="29">
        <v>5315</v>
      </c>
      <c r="U1651" s="29">
        <v>254</v>
      </c>
      <c r="V1651" s="29">
        <v>1496</v>
      </c>
      <c r="W1651" s="29">
        <v>5275</v>
      </c>
      <c r="X1651" s="29">
        <v>5315</v>
      </c>
    </row>
    <row r="1652" spans="11:24" ht="13.5">
      <c r="K1652" s="29"/>
      <c r="P1652" s="29">
        <v>411</v>
      </c>
      <c r="Q1652" s="29">
        <v>1549</v>
      </c>
      <c r="R1652" s="29">
        <v>5597</v>
      </c>
      <c r="S1652" s="29">
        <v>5637</v>
      </c>
      <c r="U1652" s="29">
        <v>411</v>
      </c>
      <c r="V1652" s="29">
        <v>1549</v>
      </c>
      <c r="W1652" s="29">
        <v>5597</v>
      </c>
      <c r="X1652" s="29">
        <v>5637</v>
      </c>
    </row>
    <row r="1653" spans="11:24" ht="15">
      <c r="K1653" s="30"/>
      <c r="P1653" s="29">
        <v>1253</v>
      </c>
      <c r="Q1653" s="29">
        <v>1307</v>
      </c>
      <c r="R1653" s="29">
        <v>5896</v>
      </c>
      <c r="S1653" s="29">
        <v>5936</v>
      </c>
      <c r="U1653" s="29">
        <v>1253</v>
      </c>
      <c r="V1653" s="29">
        <v>1307</v>
      </c>
      <c r="W1653" s="29">
        <v>5896</v>
      </c>
      <c r="X1653" s="29">
        <v>5936</v>
      </c>
    </row>
    <row r="1654" spans="16:24" ht="13.5">
      <c r="P1654" s="29">
        <v>1233</v>
      </c>
      <c r="Q1654" s="29">
        <v>1327</v>
      </c>
      <c r="R1654" s="29">
        <v>5904</v>
      </c>
      <c r="S1654" s="29">
        <v>5944</v>
      </c>
      <c r="U1654" s="29">
        <v>1233</v>
      </c>
      <c r="V1654" s="29">
        <v>1327</v>
      </c>
      <c r="W1654" s="29">
        <v>5904</v>
      </c>
      <c r="X1654" s="29">
        <v>5944</v>
      </c>
    </row>
    <row r="1655" spans="16:24" ht="13.5">
      <c r="P1655" s="29">
        <v>1123</v>
      </c>
      <c r="Q1655" s="29">
        <v>1437</v>
      </c>
      <c r="R1655" s="29">
        <v>6024</v>
      </c>
      <c r="S1655" s="29">
        <v>6064</v>
      </c>
      <c r="U1655" s="29">
        <v>1123</v>
      </c>
      <c r="V1655" s="29">
        <v>1437</v>
      </c>
      <c r="W1655" s="29">
        <v>6024</v>
      </c>
      <c r="X1655" s="29">
        <v>6064</v>
      </c>
    </row>
    <row r="1656" spans="16:24" ht="13.5">
      <c r="P1656" s="29">
        <v>72</v>
      </c>
      <c r="Q1656" s="29">
        <v>1678</v>
      </c>
      <c r="R1656" s="29">
        <v>6255</v>
      </c>
      <c r="S1656" s="29">
        <v>6295</v>
      </c>
      <c r="U1656" s="29">
        <v>72</v>
      </c>
      <c r="V1656" s="29">
        <v>1678</v>
      </c>
      <c r="W1656" s="29">
        <v>6255</v>
      </c>
      <c r="X1656" s="29">
        <v>6295</v>
      </c>
    </row>
    <row r="1657" spans="16:24" ht="13.5">
      <c r="P1657" s="29">
        <v>748</v>
      </c>
      <c r="Q1657" s="29">
        <v>1662</v>
      </c>
      <c r="R1657" s="29">
        <v>6441</v>
      </c>
      <c r="S1657" s="29">
        <v>6481</v>
      </c>
      <c r="U1657" s="29">
        <v>748</v>
      </c>
      <c r="V1657" s="29">
        <v>1662</v>
      </c>
      <c r="W1657" s="29">
        <v>6441</v>
      </c>
      <c r="X1657" s="29">
        <v>6481</v>
      </c>
    </row>
    <row r="1658" spans="16:24" ht="13.5">
      <c r="P1658" s="29">
        <v>976</v>
      </c>
      <c r="Q1658" s="29">
        <v>1614</v>
      </c>
      <c r="R1658" s="29">
        <v>6521</v>
      </c>
      <c r="S1658" s="29">
        <v>6561</v>
      </c>
      <c r="U1658" s="29">
        <v>976</v>
      </c>
      <c r="V1658" s="29">
        <v>1614</v>
      </c>
      <c r="W1658" s="29">
        <v>6521</v>
      </c>
      <c r="X1658" s="29">
        <v>6561</v>
      </c>
    </row>
    <row r="1659" spans="16:24" ht="13.5">
      <c r="P1659" s="29">
        <v>222</v>
      </c>
      <c r="Q1659" s="29">
        <v>1768</v>
      </c>
      <c r="R1659" s="29">
        <v>6773</v>
      </c>
      <c r="S1659" s="29">
        <v>6813</v>
      </c>
      <c r="U1659" s="29">
        <v>222</v>
      </c>
      <c r="V1659" s="29">
        <v>1768</v>
      </c>
      <c r="W1659" s="29">
        <v>6773</v>
      </c>
      <c r="X1659" s="29">
        <v>6813</v>
      </c>
    </row>
    <row r="1660" spans="16:24" ht="13.5">
      <c r="P1660" s="29">
        <v>256</v>
      </c>
      <c r="Q1660" s="29">
        <v>1854</v>
      </c>
      <c r="R1660" s="29">
        <v>7277</v>
      </c>
      <c r="S1660" s="29">
        <v>7317</v>
      </c>
      <c r="U1660" s="29">
        <v>256</v>
      </c>
      <c r="V1660" s="29">
        <v>1854</v>
      </c>
      <c r="W1660" s="29">
        <v>7277</v>
      </c>
      <c r="X1660" s="29">
        <v>7317</v>
      </c>
    </row>
    <row r="1661" spans="16:24" ht="13.5">
      <c r="P1661" s="29">
        <v>1342</v>
      </c>
      <c r="Q1661" s="29">
        <v>1668</v>
      </c>
      <c r="R1661" s="29">
        <v>7649</v>
      </c>
      <c r="S1661" s="29">
        <v>7689</v>
      </c>
      <c r="U1661" s="29">
        <v>1342</v>
      </c>
      <c r="V1661" s="29">
        <v>1668</v>
      </c>
      <c r="W1661" s="29">
        <v>7649</v>
      </c>
      <c r="X1661" s="29">
        <v>7689</v>
      </c>
    </row>
    <row r="1662" spans="16:24" ht="13.5">
      <c r="P1662" s="29">
        <v>613</v>
      </c>
      <c r="Q1662" s="29">
        <v>1947</v>
      </c>
      <c r="R1662" s="29">
        <v>7944</v>
      </c>
      <c r="S1662" s="29">
        <v>7984</v>
      </c>
      <c r="U1662" s="29">
        <v>613</v>
      </c>
      <c r="V1662" s="29">
        <v>1947</v>
      </c>
      <c r="W1662" s="29">
        <v>7944</v>
      </c>
      <c r="X1662" s="29">
        <v>7984</v>
      </c>
    </row>
    <row r="1663" spans="16:24" ht="13.5">
      <c r="P1663" s="29">
        <v>371</v>
      </c>
      <c r="Q1663" s="29">
        <v>2189</v>
      </c>
      <c r="R1663" s="29">
        <v>9352</v>
      </c>
      <c r="S1663" s="29">
        <v>9392</v>
      </c>
      <c r="U1663" s="29">
        <v>371</v>
      </c>
      <c r="V1663" s="29">
        <v>2189</v>
      </c>
      <c r="W1663" s="29">
        <v>9352</v>
      </c>
      <c r="X1663" s="29">
        <v>9392</v>
      </c>
    </row>
    <row r="1664" spans="16:24" ht="13.5">
      <c r="P1664" s="29">
        <v>339</v>
      </c>
      <c r="Q1664" s="29">
        <v>2221</v>
      </c>
      <c r="R1664" s="29">
        <v>9552</v>
      </c>
      <c r="S1664" s="29">
        <v>9592</v>
      </c>
      <c r="U1664" s="29">
        <v>339</v>
      </c>
      <c r="V1664" s="29">
        <v>2221</v>
      </c>
      <c r="W1664" s="29">
        <v>9552</v>
      </c>
      <c r="X1664" s="29">
        <v>9592</v>
      </c>
    </row>
    <row r="1665" spans="16:21" ht="13.5">
      <c r="P1665" s="29"/>
      <c r="U1665" s="29"/>
    </row>
    <row r="1666" spans="16:24" ht="13.5">
      <c r="P1666" s="29">
        <v>576</v>
      </c>
      <c r="Q1666" s="29">
        <v>695</v>
      </c>
      <c r="R1666" s="29">
        <v>2049</v>
      </c>
      <c r="S1666" s="29">
        <v>2090</v>
      </c>
      <c r="U1666" s="29">
        <v>576</v>
      </c>
      <c r="V1666" s="29">
        <v>695</v>
      </c>
      <c r="W1666" s="29">
        <v>2049</v>
      </c>
      <c r="X1666" s="29">
        <v>2090</v>
      </c>
    </row>
    <row r="1667" spans="16:24" ht="13.5">
      <c r="P1667" s="29">
        <v>561</v>
      </c>
      <c r="Q1667" s="29">
        <v>710</v>
      </c>
      <c r="R1667" s="29">
        <v>2064</v>
      </c>
      <c r="S1667" s="29">
        <v>2105</v>
      </c>
      <c r="U1667" s="29">
        <v>561</v>
      </c>
      <c r="V1667" s="29">
        <v>710</v>
      </c>
      <c r="W1667" s="29">
        <v>2064</v>
      </c>
      <c r="X1667" s="29">
        <v>2105</v>
      </c>
    </row>
    <row r="1668" spans="16:24" ht="13.5">
      <c r="P1668" s="29">
        <v>422</v>
      </c>
      <c r="Q1668" s="29">
        <v>849</v>
      </c>
      <c r="R1668" s="29">
        <v>2343</v>
      </c>
      <c r="S1668" s="29">
        <v>2384</v>
      </c>
      <c r="U1668" s="29">
        <v>422</v>
      </c>
      <c r="V1668" s="29">
        <v>849</v>
      </c>
      <c r="W1668" s="29">
        <v>2343</v>
      </c>
      <c r="X1668" s="29">
        <v>2384</v>
      </c>
    </row>
    <row r="1669" spans="16:24" ht="13.5">
      <c r="P1669" s="29">
        <v>628</v>
      </c>
      <c r="Q1669" s="29">
        <v>889</v>
      </c>
      <c r="R1669" s="29">
        <v>2759</v>
      </c>
      <c r="S1669" s="29">
        <v>2800</v>
      </c>
      <c r="U1669" s="29">
        <v>628</v>
      </c>
      <c r="V1669" s="29">
        <v>889</v>
      </c>
      <c r="W1669" s="29">
        <v>2759</v>
      </c>
      <c r="X1669" s="29">
        <v>2800</v>
      </c>
    </row>
    <row r="1670" spans="16:24" ht="13.5">
      <c r="P1670" s="29">
        <v>548</v>
      </c>
      <c r="Q1670" s="29">
        <v>969</v>
      </c>
      <c r="R1670" s="29">
        <v>2935</v>
      </c>
      <c r="S1670" s="29">
        <v>2976</v>
      </c>
      <c r="U1670" s="29">
        <v>548</v>
      </c>
      <c r="V1670" s="29">
        <v>969</v>
      </c>
      <c r="W1670" s="29">
        <v>2935</v>
      </c>
      <c r="X1670" s="29">
        <v>2976</v>
      </c>
    </row>
    <row r="1671" spans="16:24" ht="13.5">
      <c r="P1671" s="29">
        <v>471</v>
      </c>
      <c r="Q1671" s="29">
        <v>1046</v>
      </c>
      <c r="R1671" s="29">
        <v>3166</v>
      </c>
      <c r="S1671" s="29">
        <v>3207</v>
      </c>
      <c r="U1671" s="29">
        <v>471</v>
      </c>
      <c r="V1671" s="29">
        <v>1046</v>
      </c>
      <c r="W1671" s="29">
        <v>3166</v>
      </c>
      <c r="X1671" s="29">
        <v>3207</v>
      </c>
    </row>
    <row r="1672" spans="16:24" ht="13.5">
      <c r="P1672" s="29">
        <v>278</v>
      </c>
      <c r="Q1672" s="29">
        <v>1239</v>
      </c>
      <c r="R1672" s="29">
        <v>3934</v>
      </c>
      <c r="S1672" s="29">
        <v>3975</v>
      </c>
      <c r="U1672" s="29">
        <v>278</v>
      </c>
      <c r="V1672" s="29">
        <v>1239</v>
      </c>
      <c r="W1672" s="29">
        <v>3934</v>
      </c>
      <c r="X1672" s="29">
        <v>3975</v>
      </c>
    </row>
    <row r="1673" spans="16:24" ht="13.5">
      <c r="P1673" s="29">
        <v>276</v>
      </c>
      <c r="Q1673" s="29">
        <v>1241</v>
      </c>
      <c r="R1673" s="29">
        <v>3943</v>
      </c>
      <c r="S1673" s="29">
        <v>3984</v>
      </c>
      <c r="U1673" s="29">
        <v>276</v>
      </c>
      <c r="V1673" s="29">
        <v>1241</v>
      </c>
      <c r="W1673" s="29">
        <v>3943</v>
      </c>
      <c r="X1673" s="29">
        <v>3984</v>
      </c>
    </row>
    <row r="1674" spans="16:24" ht="13.5">
      <c r="P1674" s="29">
        <v>29</v>
      </c>
      <c r="Q1674" s="29">
        <v>1488</v>
      </c>
      <c r="R1674" s="29">
        <v>5155</v>
      </c>
      <c r="S1674" s="29">
        <v>5196</v>
      </c>
      <c r="U1674" s="29">
        <v>29</v>
      </c>
      <c r="V1674" s="29">
        <v>1488</v>
      </c>
      <c r="W1674" s="29">
        <v>5155</v>
      </c>
      <c r="X1674" s="29">
        <v>5196</v>
      </c>
    </row>
    <row r="1675" spans="16:24" ht="13.5">
      <c r="P1675" s="29">
        <v>96</v>
      </c>
      <c r="Q1675" s="29">
        <v>1667</v>
      </c>
      <c r="R1675" s="29">
        <v>6117</v>
      </c>
      <c r="S1675" s="29">
        <v>6158</v>
      </c>
      <c r="U1675" s="29">
        <v>96</v>
      </c>
      <c r="V1675" s="29">
        <v>1667</v>
      </c>
      <c r="W1675" s="29">
        <v>6117</v>
      </c>
      <c r="X1675" s="29">
        <v>6158</v>
      </c>
    </row>
    <row r="1676" spans="16:24" ht="13.5">
      <c r="P1676" s="29">
        <v>830</v>
      </c>
      <c r="Q1676" s="29">
        <v>1671</v>
      </c>
      <c r="R1676" s="29">
        <v>6505</v>
      </c>
      <c r="S1676" s="29">
        <v>6546</v>
      </c>
      <c r="U1676" s="29">
        <v>830</v>
      </c>
      <c r="V1676" s="29">
        <v>1671</v>
      </c>
      <c r="W1676" s="29">
        <v>6505</v>
      </c>
      <c r="X1676" s="29">
        <v>6546</v>
      </c>
    </row>
    <row r="1677" spans="16:24" ht="13.5">
      <c r="P1677" s="29">
        <v>641</v>
      </c>
      <c r="Q1677" s="29">
        <v>1860</v>
      </c>
      <c r="R1677" s="29">
        <v>7359</v>
      </c>
      <c r="S1677" s="29">
        <v>7400</v>
      </c>
      <c r="U1677" s="29">
        <v>641</v>
      </c>
      <c r="V1677" s="29">
        <v>1860</v>
      </c>
      <c r="W1677" s="29">
        <v>7359</v>
      </c>
      <c r="X1677" s="29">
        <v>7400</v>
      </c>
    </row>
    <row r="1678" spans="16:24" ht="13.5">
      <c r="P1678" s="29">
        <v>279</v>
      </c>
      <c r="Q1678" s="29">
        <v>2222</v>
      </c>
      <c r="R1678" s="29">
        <v>9433</v>
      </c>
      <c r="S1678" s="29">
        <v>9474</v>
      </c>
      <c r="U1678" s="29">
        <v>279</v>
      </c>
      <c r="V1678" s="29">
        <v>2222</v>
      </c>
      <c r="W1678" s="29">
        <v>9433</v>
      </c>
      <c r="X1678" s="29">
        <v>9474</v>
      </c>
    </row>
    <row r="1679" spans="16:24" ht="13.5">
      <c r="P1679" s="29">
        <v>786</v>
      </c>
      <c r="Q1679" s="29">
        <v>2207</v>
      </c>
      <c r="R1679" s="29">
        <v>9537</v>
      </c>
      <c r="S1679" s="29">
        <v>9578</v>
      </c>
      <c r="U1679" s="29">
        <v>786</v>
      </c>
      <c r="V1679" s="29">
        <v>2207</v>
      </c>
      <c r="W1679" s="29">
        <v>9537</v>
      </c>
      <c r="X1679" s="29">
        <v>9578</v>
      </c>
    </row>
    <row r="1680" spans="16:21" ht="13.5">
      <c r="P1680" s="29"/>
      <c r="U1680" s="29"/>
    </row>
    <row r="1681" spans="16:24" ht="13.5">
      <c r="P1681" s="29">
        <v>5</v>
      </c>
      <c r="Q1681" s="29">
        <v>163</v>
      </c>
      <c r="R1681" s="29">
        <v>164</v>
      </c>
      <c r="S1681" s="29">
        <v>206</v>
      </c>
      <c r="U1681" s="29">
        <v>5</v>
      </c>
      <c r="V1681" s="29">
        <v>163</v>
      </c>
      <c r="W1681" s="29">
        <v>164</v>
      </c>
      <c r="X1681" s="29">
        <v>206</v>
      </c>
    </row>
    <row r="1682" spans="16:24" ht="13.5">
      <c r="P1682" s="29">
        <v>67</v>
      </c>
      <c r="Q1682" s="29">
        <v>167</v>
      </c>
      <c r="R1682" s="29">
        <v>177</v>
      </c>
      <c r="S1682" s="29">
        <v>219</v>
      </c>
      <c r="U1682" s="29">
        <v>67</v>
      </c>
      <c r="V1682" s="29">
        <v>167</v>
      </c>
      <c r="W1682" s="29">
        <v>177</v>
      </c>
      <c r="X1682" s="29">
        <v>219</v>
      </c>
    </row>
    <row r="1683" spans="16:24" ht="13.5">
      <c r="P1683" s="29">
        <v>109</v>
      </c>
      <c r="Q1683" s="29">
        <v>293</v>
      </c>
      <c r="R1683" s="29">
        <v>437</v>
      </c>
      <c r="S1683" s="29">
        <v>479</v>
      </c>
      <c r="U1683" s="29">
        <v>109</v>
      </c>
      <c r="V1683" s="29">
        <v>293</v>
      </c>
      <c r="W1683" s="29">
        <v>437</v>
      </c>
      <c r="X1683" s="29">
        <v>479</v>
      </c>
    </row>
    <row r="1684" spans="16:24" ht="13.5">
      <c r="P1684" s="29">
        <v>79</v>
      </c>
      <c r="Q1684" s="29">
        <v>377</v>
      </c>
      <c r="R1684" s="29">
        <v>634</v>
      </c>
      <c r="S1684" s="29">
        <v>676</v>
      </c>
      <c r="U1684" s="29">
        <v>79</v>
      </c>
      <c r="V1684" s="29">
        <v>377</v>
      </c>
      <c r="W1684" s="29">
        <v>634</v>
      </c>
      <c r="X1684" s="29">
        <v>676</v>
      </c>
    </row>
    <row r="1685" spans="16:24" ht="13.5">
      <c r="P1685" s="29">
        <v>187</v>
      </c>
      <c r="Q1685" s="29">
        <v>557</v>
      </c>
      <c r="R1685" s="29">
        <v>1172</v>
      </c>
      <c r="S1685" s="29">
        <v>1214</v>
      </c>
      <c r="U1685" s="29">
        <v>187</v>
      </c>
      <c r="V1685" s="29">
        <v>557</v>
      </c>
      <c r="W1685" s="29">
        <v>1172</v>
      </c>
      <c r="X1685" s="29">
        <v>1214</v>
      </c>
    </row>
    <row r="1686" spans="16:24" ht="13.5">
      <c r="P1686" s="29">
        <v>19</v>
      </c>
      <c r="Q1686" s="29">
        <v>599</v>
      </c>
      <c r="R1686" s="29">
        <v>1285</v>
      </c>
      <c r="S1686" s="29">
        <v>1327</v>
      </c>
      <c r="U1686" s="29">
        <v>19</v>
      </c>
      <c r="V1686" s="29">
        <v>599</v>
      </c>
      <c r="W1686" s="29">
        <v>1285</v>
      </c>
      <c r="X1686" s="29">
        <v>1327</v>
      </c>
    </row>
    <row r="1687" spans="16:24" ht="13.5">
      <c r="P1687" s="29">
        <v>419</v>
      </c>
      <c r="Q1687" s="29">
        <v>613</v>
      </c>
      <c r="R1687" s="29">
        <v>1532</v>
      </c>
      <c r="S1687" s="29">
        <v>1574</v>
      </c>
      <c r="U1687" s="29">
        <v>419</v>
      </c>
      <c r="V1687" s="29">
        <v>613</v>
      </c>
      <c r="W1687" s="29">
        <v>1532</v>
      </c>
      <c r="X1687" s="29">
        <v>1574</v>
      </c>
    </row>
    <row r="1688" spans="16:24" ht="13.5">
      <c r="P1688" s="29">
        <v>113</v>
      </c>
      <c r="Q1688" s="29">
        <v>775</v>
      </c>
      <c r="R1688" s="29">
        <v>1904</v>
      </c>
      <c r="S1688" s="29">
        <v>1946</v>
      </c>
      <c r="U1688" s="29">
        <v>113</v>
      </c>
      <c r="V1688" s="29">
        <v>775</v>
      </c>
      <c r="W1688" s="29">
        <v>1904</v>
      </c>
      <c r="X1688" s="29">
        <v>1946</v>
      </c>
    </row>
    <row r="1689" spans="16:24" ht="13.5">
      <c r="P1689" s="29">
        <v>443</v>
      </c>
      <c r="Q1689" s="29">
        <v>871</v>
      </c>
      <c r="R1689" s="29">
        <v>2415</v>
      </c>
      <c r="S1689" s="29">
        <v>2457</v>
      </c>
      <c r="U1689" s="29">
        <v>443</v>
      </c>
      <c r="V1689" s="29">
        <v>871</v>
      </c>
      <c r="W1689" s="29">
        <v>2415</v>
      </c>
      <c r="X1689" s="29">
        <v>2457</v>
      </c>
    </row>
    <row r="1690" spans="16:24" ht="13.5">
      <c r="P1690" s="29">
        <v>283</v>
      </c>
      <c r="Q1690" s="29">
        <v>911</v>
      </c>
      <c r="R1690" s="29">
        <v>2465</v>
      </c>
      <c r="S1690" s="29">
        <v>2507</v>
      </c>
      <c r="U1690" s="29">
        <v>283</v>
      </c>
      <c r="V1690" s="29">
        <v>911</v>
      </c>
      <c r="W1690" s="29">
        <v>2465</v>
      </c>
      <c r="X1690" s="29">
        <v>2507</v>
      </c>
    </row>
    <row r="1691" spans="16:24" ht="13.5">
      <c r="P1691" s="29">
        <v>67</v>
      </c>
      <c r="Q1691" s="29">
        <v>965</v>
      </c>
      <c r="R1691" s="29">
        <v>2650</v>
      </c>
      <c r="S1691" s="29">
        <v>2692</v>
      </c>
      <c r="U1691" s="29">
        <v>67</v>
      </c>
      <c r="V1691" s="29">
        <v>965</v>
      </c>
      <c r="W1691" s="29">
        <v>2650</v>
      </c>
      <c r="X1691" s="29">
        <v>2692</v>
      </c>
    </row>
    <row r="1692" spans="16:24" ht="13.5">
      <c r="P1692" s="29">
        <v>689</v>
      </c>
      <c r="Q1692" s="29">
        <v>919</v>
      </c>
      <c r="R1692" s="29">
        <v>2938</v>
      </c>
      <c r="S1692" s="29">
        <v>2980</v>
      </c>
      <c r="U1692" s="29">
        <v>689</v>
      </c>
      <c r="V1692" s="29">
        <v>919</v>
      </c>
      <c r="W1692" s="29">
        <v>2938</v>
      </c>
      <c r="X1692" s="29">
        <v>2980</v>
      </c>
    </row>
    <row r="1693" spans="16:24" ht="13.5">
      <c r="P1693" s="29">
        <v>319</v>
      </c>
      <c r="Q1693" s="29">
        <v>1049</v>
      </c>
      <c r="R1693" s="29">
        <v>3048</v>
      </c>
      <c r="S1693" s="29">
        <v>3090</v>
      </c>
      <c r="U1693" s="29">
        <v>319</v>
      </c>
      <c r="V1693" s="29">
        <v>1049</v>
      </c>
      <c r="W1693" s="29">
        <v>3048</v>
      </c>
      <c r="X1693" s="29">
        <v>3090</v>
      </c>
    </row>
    <row r="1694" spans="16:24" ht="13.5">
      <c r="P1694" s="29">
        <v>775</v>
      </c>
      <c r="Q1694" s="29">
        <v>977</v>
      </c>
      <c r="R1694" s="29">
        <v>3310</v>
      </c>
      <c r="S1694" s="29">
        <v>3352</v>
      </c>
      <c r="U1694" s="29">
        <v>775</v>
      </c>
      <c r="V1694" s="29">
        <v>977</v>
      </c>
      <c r="W1694" s="29">
        <v>3310</v>
      </c>
      <c r="X1694" s="29">
        <v>3352</v>
      </c>
    </row>
    <row r="1695" spans="16:24" ht="13.5">
      <c r="P1695" s="29">
        <v>793</v>
      </c>
      <c r="Q1695" s="29">
        <v>1049</v>
      </c>
      <c r="R1695" s="29">
        <v>3601</v>
      </c>
      <c r="S1695" s="29">
        <v>3643</v>
      </c>
      <c r="U1695" s="29">
        <v>793</v>
      </c>
      <c r="V1695" s="29">
        <v>1049</v>
      </c>
      <c r="W1695" s="29">
        <v>3601</v>
      </c>
      <c r="X1695" s="29">
        <v>3643</v>
      </c>
    </row>
    <row r="1696" spans="16:24" ht="13.5">
      <c r="P1696" s="29">
        <v>109</v>
      </c>
      <c r="Q1696" s="29">
        <v>1259</v>
      </c>
      <c r="R1696" s="29">
        <v>3960</v>
      </c>
      <c r="S1696" s="29">
        <v>4002</v>
      </c>
      <c r="U1696" s="29">
        <v>109</v>
      </c>
      <c r="V1696" s="29">
        <v>1259</v>
      </c>
      <c r="W1696" s="29">
        <v>3960</v>
      </c>
      <c r="X1696" s="29">
        <v>4002</v>
      </c>
    </row>
    <row r="1697" spans="16:24" ht="13.5">
      <c r="P1697" s="29">
        <v>397</v>
      </c>
      <c r="Q1697" s="29">
        <v>1355</v>
      </c>
      <c r="R1697" s="29">
        <v>4478</v>
      </c>
      <c r="S1697" s="29">
        <v>4520</v>
      </c>
      <c r="U1697" s="29">
        <v>397</v>
      </c>
      <c r="V1697" s="29">
        <v>1355</v>
      </c>
      <c r="W1697" s="29">
        <v>4478</v>
      </c>
      <c r="X1697" s="29">
        <v>4520</v>
      </c>
    </row>
    <row r="1698" spans="16:24" ht="13.5">
      <c r="P1698" s="29">
        <v>967</v>
      </c>
      <c r="Q1698" s="29">
        <v>1265</v>
      </c>
      <c r="R1698" s="29">
        <v>4800</v>
      </c>
      <c r="S1698" s="29">
        <v>4842</v>
      </c>
      <c r="U1698" s="29">
        <v>967</v>
      </c>
      <c r="V1698" s="29">
        <v>1265</v>
      </c>
      <c r="W1698" s="29">
        <v>4800</v>
      </c>
      <c r="X1698" s="29">
        <v>4842</v>
      </c>
    </row>
    <row r="1699" spans="16:24" ht="13.5">
      <c r="P1699" s="29">
        <v>439</v>
      </c>
      <c r="Q1699" s="29">
        <v>1523</v>
      </c>
      <c r="R1699" s="29">
        <v>5337</v>
      </c>
      <c r="S1699" s="29">
        <v>5379</v>
      </c>
      <c r="U1699" s="29">
        <v>439</v>
      </c>
      <c r="V1699" s="29">
        <v>1523</v>
      </c>
      <c r="W1699" s="29">
        <v>5337</v>
      </c>
      <c r="X1699" s="29">
        <v>5379</v>
      </c>
    </row>
    <row r="1700" spans="16:24" ht="13.5">
      <c r="P1700" s="29">
        <v>187</v>
      </c>
      <c r="Q1700" s="29">
        <v>1775</v>
      </c>
      <c r="R1700" s="29">
        <v>6645</v>
      </c>
      <c r="S1700" s="29">
        <v>6687</v>
      </c>
      <c r="U1700" s="29">
        <v>187</v>
      </c>
      <c r="V1700" s="29">
        <v>1775</v>
      </c>
      <c r="W1700" s="29">
        <v>6645</v>
      </c>
      <c r="X1700" s="29">
        <v>6687</v>
      </c>
    </row>
    <row r="1701" spans="16:24" ht="13.5">
      <c r="P1701" s="29">
        <v>355</v>
      </c>
      <c r="Q1701" s="29">
        <v>1877</v>
      </c>
      <c r="R1701" s="29">
        <v>7248</v>
      </c>
      <c r="S1701" s="29">
        <v>7290</v>
      </c>
      <c r="U1701" s="29">
        <v>355</v>
      </c>
      <c r="V1701" s="29">
        <v>1877</v>
      </c>
      <c r="W1701" s="29">
        <v>7248</v>
      </c>
      <c r="X1701" s="29">
        <v>7290</v>
      </c>
    </row>
    <row r="1702" spans="16:24" ht="13.5">
      <c r="P1702" s="29">
        <v>529</v>
      </c>
      <c r="Q1702" s="29">
        <v>1889</v>
      </c>
      <c r="R1702" s="29">
        <v>7373</v>
      </c>
      <c r="S1702" s="29">
        <v>7415</v>
      </c>
      <c r="U1702" s="29">
        <v>529</v>
      </c>
      <c r="V1702" s="29">
        <v>1889</v>
      </c>
      <c r="W1702" s="29">
        <v>7373</v>
      </c>
      <c r="X1702" s="29">
        <v>7415</v>
      </c>
    </row>
    <row r="1703" spans="16:24" ht="13.5">
      <c r="P1703" s="29">
        <v>89</v>
      </c>
      <c r="Q1703" s="29">
        <v>1969</v>
      </c>
      <c r="R1703" s="29">
        <v>7763</v>
      </c>
      <c r="S1703" s="29">
        <v>7805</v>
      </c>
      <c r="U1703" s="29">
        <v>89</v>
      </c>
      <c r="V1703" s="29">
        <v>1969</v>
      </c>
      <c r="W1703" s="29">
        <v>7763</v>
      </c>
      <c r="X1703" s="29">
        <v>7805</v>
      </c>
    </row>
    <row r="1704" spans="16:24" ht="13.5">
      <c r="P1704" s="29">
        <v>1321</v>
      </c>
      <c r="Q1704" s="29">
        <v>1775</v>
      </c>
      <c r="R1704" s="29">
        <v>7896</v>
      </c>
      <c r="S1704" s="29">
        <v>7938</v>
      </c>
      <c r="U1704" s="29">
        <v>1321</v>
      </c>
      <c r="V1704" s="29">
        <v>1775</v>
      </c>
      <c r="W1704" s="29">
        <v>7896</v>
      </c>
      <c r="X1704" s="29">
        <v>7938</v>
      </c>
    </row>
    <row r="1705" spans="16:24" ht="13.5">
      <c r="P1705" s="29">
        <v>271</v>
      </c>
      <c r="Q1705" s="29">
        <v>2003</v>
      </c>
      <c r="R1705" s="29">
        <v>7975</v>
      </c>
      <c r="S1705" s="29">
        <v>8017</v>
      </c>
      <c r="U1705" s="29">
        <v>271</v>
      </c>
      <c r="V1705" s="29">
        <v>2003</v>
      </c>
      <c r="W1705" s="29">
        <v>7975</v>
      </c>
      <c r="X1705" s="29">
        <v>8017</v>
      </c>
    </row>
    <row r="1706" spans="16:24" ht="13.5">
      <c r="P1706" s="29">
        <v>577</v>
      </c>
      <c r="Q1706" s="29">
        <v>2087</v>
      </c>
      <c r="R1706" s="29">
        <v>8562</v>
      </c>
      <c r="S1706" s="29">
        <v>8604</v>
      </c>
      <c r="U1706" s="29">
        <v>577</v>
      </c>
      <c r="V1706" s="29">
        <v>2087</v>
      </c>
      <c r="W1706" s="29">
        <v>8562</v>
      </c>
      <c r="X1706" s="29">
        <v>8604</v>
      </c>
    </row>
    <row r="1707" spans="16:24" ht="13.5">
      <c r="P1707" s="29">
        <v>1097</v>
      </c>
      <c r="Q1707" s="29">
        <v>1999</v>
      </c>
      <c r="R1707" s="29">
        <v>8574</v>
      </c>
      <c r="S1707" s="29">
        <v>8616</v>
      </c>
      <c r="U1707" s="29">
        <v>1097</v>
      </c>
      <c r="V1707" s="29">
        <v>1999</v>
      </c>
      <c r="W1707" s="29">
        <v>8574</v>
      </c>
      <c r="X1707" s="29">
        <v>8616</v>
      </c>
    </row>
    <row r="1708" spans="16:24" ht="13.5">
      <c r="P1708" s="29">
        <v>1541</v>
      </c>
      <c r="Q1708" s="29">
        <v>1795</v>
      </c>
      <c r="R1708" s="29">
        <v>8636</v>
      </c>
      <c r="S1708" s="29">
        <v>8678</v>
      </c>
      <c r="U1708" s="29">
        <v>1541</v>
      </c>
      <c r="V1708" s="29">
        <v>1795</v>
      </c>
      <c r="W1708" s="29">
        <v>8636</v>
      </c>
      <c r="X1708" s="29">
        <v>8678</v>
      </c>
    </row>
    <row r="1709" spans="16:24" ht="13.5">
      <c r="P1709" s="29">
        <v>289</v>
      </c>
      <c r="Q1709" s="29">
        <v>2183</v>
      </c>
      <c r="R1709" s="29">
        <v>9076</v>
      </c>
      <c r="S1709" s="29">
        <v>9118</v>
      </c>
      <c r="U1709" s="29">
        <v>289</v>
      </c>
      <c r="V1709" s="29">
        <v>2183</v>
      </c>
      <c r="W1709" s="29">
        <v>9076</v>
      </c>
      <c r="X1709" s="29">
        <v>9118</v>
      </c>
    </row>
    <row r="1710" spans="16:24" ht="13.5">
      <c r="P1710" s="29">
        <v>47</v>
      </c>
      <c r="Q1710" s="29">
        <v>2185</v>
      </c>
      <c r="R1710" s="29">
        <v>9078</v>
      </c>
      <c r="S1710" s="29">
        <v>9120</v>
      </c>
      <c r="U1710" s="29">
        <v>47</v>
      </c>
      <c r="V1710" s="29">
        <v>2185</v>
      </c>
      <c r="W1710" s="29">
        <v>9078</v>
      </c>
      <c r="X1710" s="29">
        <v>9120</v>
      </c>
    </row>
    <row r="1711" spans="16:24" ht="13.5">
      <c r="P1711" s="29">
        <v>397</v>
      </c>
      <c r="Q1711" s="29">
        <v>2237</v>
      </c>
      <c r="R1711" s="29">
        <v>9431</v>
      </c>
      <c r="S1711" s="29">
        <v>9473</v>
      </c>
      <c r="U1711" s="29">
        <v>397</v>
      </c>
      <c r="V1711" s="29">
        <v>2237</v>
      </c>
      <c r="W1711" s="29">
        <v>9431</v>
      </c>
      <c r="X1711" s="29">
        <v>9473</v>
      </c>
    </row>
    <row r="1712" spans="16:21" ht="13.5">
      <c r="P1712" s="29"/>
      <c r="U1712" s="29"/>
    </row>
    <row r="1713" spans="16:24" ht="13.5">
      <c r="P1713" s="29">
        <v>113</v>
      </c>
      <c r="Q1713" s="29">
        <v>146</v>
      </c>
      <c r="R1713" s="29">
        <v>166</v>
      </c>
      <c r="S1713" s="29">
        <v>209</v>
      </c>
      <c r="U1713" s="29">
        <v>113</v>
      </c>
      <c r="V1713" s="29">
        <v>146</v>
      </c>
      <c r="W1713" s="29">
        <v>166</v>
      </c>
      <c r="X1713" s="29">
        <v>209</v>
      </c>
    </row>
    <row r="1714" spans="16:24" ht="13.5">
      <c r="P1714" s="29">
        <v>81</v>
      </c>
      <c r="Q1714" s="29">
        <v>202</v>
      </c>
      <c r="R1714" s="29">
        <v>239</v>
      </c>
      <c r="S1714" s="29">
        <v>282</v>
      </c>
      <c r="U1714" s="29">
        <v>81</v>
      </c>
      <c r="V1714" s="29">
        <v>202</v>
      </c>
      <c r="W1714" s="29">
        <v>239</v>
      </c>
      <c r="X1714" s="29">
        <v>282</v>
      </c>
    </row>
    <row r="1715" spans="16:24" ht="13.5">
      <c r="P1715" s="29">
        <v>200</v>
      </c>
      <c r="Q1715" s="29">
        <v>239</v>
      </c>
      <c r="R1715" s="29">
        <v>388</v>
      </c>
      <c r="S1715" s="29">
        <v>431</v>
      </c>
      <c r="U1715" s="29">
        <v>200</v>
      </c>
      <c r="V1715" s="29">
        <v>239</v>
      </c>
      <c r="W1715" s="29">
        <v>388</v>
      </c>
      <c r="X1715" s="29">
        <v>431</v>
      </c>
    </row>
    <row r="1716" spans="16:24" ht="13.5">
      <c r="P1716" s="29">
        <v>193</v>
      </c>
      <c r="Q1716" s="29">
        <v>276</v>
      </c>
      <c r="R1716" s="29">
        <v>446</v>
      </c>
      <c r="S1716" s="29">
        <v>489</v>
      </c>
      <c r="U1716" s="29">
        <v>193</v>
      </c>
      <c r="V1716" s="29">
        <v>276</v>
      </c>
      <c r="W1716" s="29">
        <v>446</v>
      </c>
      <c r="X1716" s="29">
        <v>489</v>
      </c>
    </row>
    <row r="1717" spans="16:24" ht="13.5">
      <c r="P1717" s="29">
        <v>190</v>
      </c>
      <c r="Q1717" s="29">
        <v>279</v>
      </c>
      <c r="R1717" s="29">
        <v>449</v>
      </c>
      <c r="S1717" s="29">
        <v>492</v>
      </c>
      <c r="U1717" s="29">
        <v>190</v>
      </c>
      <c r="V1717" s="29">
        <v>279</v>
      </c>
      <c r="W1717" s="29">
        <v>449</v>
      </c>
      <c r="X1717" s="29">
        <v>492</v>
      </c>
    </row>
    <row r="1718" spans="16:24" ht="13.5">
      <c r="P1718" s="29">
        <v>229</v>
      </c>
      <c r="Q1718" s="29">
        <v>270</v>
      </c>
      <c r="R1718" s="29">
        <v>474</v>
      </c>
      <c r="S1718" s="29">
        <v>517</v>
      </c>
      <c r="U1718" s="29">
        <v>229</v>
      </c>
      <c r="V1718" s="29">
        <v>270</v>
      </c>
      <c r="W1718" s="29">
        <v>474</v>
      </c>
      <c r="X1718" s="29">
        <v>517</v>
      </c>
    </row>
    <row r="1719" spans="16:24" ht="13.5">
      <c r="P1719" s="29">
        <v>127</v>
      </c>
      <c r="Q1719" s="29">
        <v>330</v>
      </c>
      <c r="R1719" s="29">
        <v>521</v>
      </c>
      <c r="S1719" s="29">
        <v>564</v>
      </c>
      <c r="U1719" s="29">
        <v>127</v>
      </c>
      <c r="V1719" s="29">
        <v>330</v>
      </c>
      <c r="W1719" s="29">
        <v>521</v>
      </c>
      <c r="X1719" s="29">
        <v>564</v>
      </c>
    </row>
    <row r="1720" spans="16:24" ht="13.5">
      <c r="P1720" s="29">
        <v>271</v>
      </c>
      <c r="Q1720" s="29">
        <v>288</v>
      </c>
      <c r="R1720" s="29">
        <v>561</v>
      </c>
      <c r="S1720" s="29">
        <v>604</v>
      </c>
      <c r="U1720" s="29">
        <v>271</v>
      </c>
      <c r="V1720" s="29">
        <v>288</v>
      </c>
      <c r="W1720" s="29">
        <v>561</v>
      </c>
      <c r="X1720" s="29">
        <v>604</v>
      </c>
    </row>
    <row r="1721" spans="16:24" ht="13.5">
      <c r="P1721" s="29">
        <v>163</v>
      </c>
      <c r="Q1721" s="29">
        <v>396</v>
      </c>
      <c r="R1721" s="29">
        <v>696</v>
      </c>
      <c r="S1721" s="29">
        <v>739</v>
      </c>
      <c r="U1721" s="29">
        <v>163</v>
      </c>
      <c r="V1721" s="29">
        <v>396</v>
      </c>
      <c r="W1721" s="29">
        <v>696</v>
      </c>
      <c r="X1721" s="29">
        <v>739</v>
      </c>
    </row>
    <row r="1722" spans="16:24" ht="13.5">
      <c r="P1722" s="29">
        <v>261</v>
      </c>
      <c r="Q1722" s="29">
        <v>412</v>
      </c>
      <c r="R1722" s="29">
        <v>803</v>
      </c>
      <c r="S1722" s="29">
        <v>846</v>
      </c>
      <c r="U1722" s="29">
        <v>261</v>
      </c>
      <c r="V1722" s="29">
        <v>412</v>
      </c>
      <c r="W1722" s="29">
        <v>803</v>
      </c>
      <c r="X1722" s="29">
        <v>846</v>
      </c>
    </row>
    <row r="1723" spans="16:24" ht="13.5">
      <c r="P1723" s="29">
        <v>298</v>
      </c>
      <c r="Q1723" s="29">
        <v>405</v>
      </c>
      <c r="R1723" s="29">
        <v>827</v>
      </c>
      <c r="S1723" s="29">
        <v>870</v>
      </c>
      <c r="U1723" s="29">
        <v>298</v>
      </c>
      <c r="V1723" s="29">
        <v>405</v>
      </c>
      <c r="W1723" s="29">
        <v>827</v>
      </c>
      <c r="X1723" s="29">
        <v>870</v>
      </c>
    </row>
    <row r="1724" spans="16:24" ht="13.5">
      <c r="P1724" s="29">
        <v>271</v>
      </c>
      <c r="Q1724" s="29">
        <v>438</v>
      </c>
      <c r="R1724" s="29">
        <v>876</v>
      </c>
      <c r="S1724" s="29">
        <v>919</v>
      </c>
      <c r="U1724" s="29">
        <v>271</v>
      </c>
      <c r="V1724" s="29">
        <v>438</v>
      </c>
      <c r="W1724" s="29">
        <v>876</v>
      </c>
      <c r="X1724" s="29">
        <v>919</v>
      </c>
    </row>
    <row r="1725" spans="16:24" ht="13.5">
      <c r="P1725" s="29">
        <v>297</v>
      </c>
      <c r="Q1725" s="29">
        <v>454</v>
      </c>
      <c r="R1725" s="29">
        <v>942</v>
      </c>
      <c r="S1725" s="29">
        <v>985</v>
      </c>
      <c r="U1725" s="29">
        <v>297</v>
      </c>
      <c r="V1725" s="29">
        <v>454</v>
      </c>
      <c r="W1725" s="29">
        <v>942</v>
      </c>
      <c r="X1725" s="29">
        <v>985</v>
      </c>
    </row>
    <row r="1726" spans="16:24" ht="13.5">
      <c r="P1726" s="29">
        <v>262</v>
      </c>
      <c r="Q1726" s="29">
        <v>501</v>
      </c>
      <c r="R1726" s="29">
        <v>1034</v>
      </c>
      <c r="S1726" s="29">
        <v>1077</v>
      </c>
      <c r="U1726" s="29">
        <v>262</v>
      </c>
      <c r="V1726" s="29">
        <v>501</v>
      </c>
      <c r="W1726" s="29">
        <v>1034</v>
      </c>
      <c r="X1726" s="29">
        <v>1077</v>
      </c>
    </row>
    <row r="1727" spans="16:24" ht="13.5">
      <c r="P1727" s="29">
        <v>24</v>
      </c>
      <c r="Q1727" s="29">
        <v>535</v>
      </c>
      <c r="R1727" s="29">
        <v>1068</v>
      </c>
      <c r="S1727" s="29">
        <v>1111</v>
      </c>
      <c r="U1727" s="29">
        <v>24</v>
      </c>
      <c r="V1727" s="29">
        <v>535</v>
      </c>
      <c r="W1727" s="29">
        <v>1068</v>
      </c>
      <c r="X1727" s="29">
        <v>1111</v>
      </c>
    </row>
    <row r="1728" spans="16:24" ht="13.5">
      <c r="P1728" s="29">
        <v>397</v>
      </c>
      <c r="Q1728" s="29">
        <v>456</v>
      </c>
      <c r="R1728" s="29">
        <v>1083</v>
      </c>
      <c r="S1728" s="29">
        <v>1126</v>
      </c>
      <c r="U1728" s="29">
        <v>397</v>
      </c>
      <c r="V1728" s="29">
        <v>456</v>
      </c>
      <c r="W1728" s="29">
        <v>1083</v>
      </c>
      <c r="X1728" s="29">
        <v>1126</v>
      </c>
    </row>
    <row r="1729" spans="16:24" ht="13.5">
      <c r="P1729" s="29">
        <v>384</v>
      </c>
      <c r="Q1729" s="29">
        <v>577</v>
      </c>
      <c r="R1729" s="29">
        <v>1367</v>
      </c>
      <c r="S1729" s="29">
        <v>1410</v>
      </c>
      <c r="U1729" s="29">
        <v>384</v>
      </c>
      <c r="V1729" s="29">
        <v>577</v>
      </c>
      <c r="W1729" s="29">
        <v>1367</v>
      </c>
      <c r="X1729" s="29">
        <v>1410</v>
      </c>
    </row>
    <row r="1730" spans="16:24" ht="13.5">
      <c r="P1730" s="29">
        <v>280</v>
      </c>
      <c r="Q1730" s="29">
        <v>627</v>
      </c>
      <c r="R1730" s="29">
        <v>1421</v>
      </c>
      <c r="S1730" s="29">
        <v>1464</v>
      </c>
      <c r="U1730" s="29">
        <v>280</v>
      </c>
      <c r="V1730" s="29">
        <v>627</v>
      </c>
      <c r="W1730" s="29">
        <v>1421</v>
      </c>
      <c r="X1730" s="29">
        <v>1464</v>
      </c>
    </row>
    <row r="1731" spans="16:24" ht="13.5">
      <c r="P1731" s="29">
        <v>361</v>
      </c>
      <c r="Q1731" s="29">
        <v>678</v>
      </c>
      <c r="R1731" s="29">
        <v>1646</v>
      </c>
      <c r="S1731" s="29">
        <v>1689</v>
      </c>
      <c r="U1731" s="29">
        <v>361</v>
      </c>
      <c r="V1731" s="29">
        <v>678</v>
      </c>
      <c r="W1731" s="29">
        <v>1646</v>
      </c>
      <c r="X1731" s="29">
        <v>1689</v>
      </c>
    </row>
    <row r="1732" spans="16:24" ht="13.5">
      <c r="P1732" s="29">
        <v>505</v>
      </c>
      <c r="Q1732" s="29">
        <v>654</v>
      </c>
      <c r="R1732" s="29">
        <v>1758</v>
      </c>
      <c r="S1732" s="29">
        <v>1801</v>
      </c>
      <c r="U1732" s="29">
        <v>505</v>
      </c>
      <c r="V1732" s="29">
        <v>654</v>
      </c>
      <c r="W1732" s="29">
        <v>1758</v>
      </c>
      <c r="X1732" s="29">
        <v>1801</v>
      </c>
    </row>
    <row r="1733" spans="16:24" ht="13.5">
      <c r="P1733" s="29">
        <v>262</v>
      </c>
      <c r="Q1733" s="29">
        <v>759</v>
      </c>
      <c r="R1733" s="29">
        <v>1857</v>
      </c>
      <c r="S1733" s="29">
        <v>1900</v>
      </c>
      <c r="U1733" s="29">
        <v>262</v>
      </c>
      <c r="V1733" s="29">
        <v>759</v>
      </c>
      <c r="W1733" s="29">
        <v>1857</v>
      </c>
      <c r="X1733" s="29">
        <v>1900</v>
      </c>
    </row>
    <row r="1734" spans="16:24" ht="13.5">
      <c r="P1734" s="29">
        <v>646</v>
      </c>
      <c r="Q1734" s="29">
        <v>687</v>
      </c>
      <c r="R1734" s="29">
        <v>2124</v>
      </c>
      <c r="S1734" s="29">
        <v>2167</v>
      </c>
      <c r="U1734" s="29">
        <v>646</v>
      </c>
      <c r="V1734" s="29">
        <v>687</v>
      </c>
      <c r="W1734" s="29">
        <v>2124</v>
      </c>
      <c r="X1734" s="29">
        <v>2167</v>
      </c>
    </row>
    <row r="1735" spans="16:24" ht="13.5">
      <c r="P1735" s="29">
        <v>550</v>
      </c>
      <c r="Q1735" s="29">
        <v>783</v>
      </c>
      <c r="R1735" s="29">
        <v>2217</v>
      </c>
      <c r="S1735" s="29">
        <v>2260</v>
      </c>
      <c r="U1735" s="29">
        <v>550</v>
      </c>
      <c r="V1735" s="29">
        <v>783</v>
      </c>
      <c r="W1735" s="29">
        <v>2217</v>
      </c>
      <c r="X1735" s="29">
        <v>2260</v>
      </c>
    </row>
    <row r="1736" spans="16:24" ht="13.5">
      <c r="P1736" s="29">
        <v>700</v>
      </c>
      <c r="Q1736" s="29">
        <v>729</v>
      </c>
      <c r="R1736" s="29">
        <v>2358</v>
      </c>
      <c r="S1736" s="29">
        <v>2401</v>
      </c>
      <c r="U1736" s="29">
        <v>700</v>
      </c>
      <c r="V1736" s="29">
        <v>729</v>
      </c>
      <c r="W1736" s="29">
        <v>2358</v>
      </c>
      <c r="X1736" s="29">
        <v>2401</v>
      </c>
    </row>
    <row r="1737" spans="16:24" ht="13.5">
      <c r="P1737" s="29">
        <v>526</v>
      </c>
      <c r="Q1737" s="29">
        <v>843</v>
      </c>
      <c r="R1737" s="29">
        <v>2381</v>
      </c>
      <c r="S1737" s="29">
        <v>2424</v>
      </c>
      <c r="U1737" s="29">
        <v>526</v>
      </c>
      <c r="V1737" s="29">
        <v>843</v>
      </c>
      <c r="W1737" s="29">
        <v>2381</v>
      </c>
      <c r="X1737" s="29">
        <v>2424</v>
      </c>
    </row>
    <row r="1738" spans="16:24" ht="13.5">
      <c r="P1738" s="29">
        <v>367</v>
      </c>
      <c r="Q1738" s="29">
        <v>894</v>
      </c>
      <c r="R1738" s="29">
        <v>2412</v>
      </c>
      <c r="S1738" s="29">
        <v>2455</v>
      </c>
      <c r="U1738" s="29">
        <v>367</v>
      </c>
      <c r="V1738" s="29">
        <v>894</v>
      </c>
      <c r="W1738" s="29">
        <v>2412</v>
      </c>
      <c r="X1738" s="29">
        <v>2455</v>
      </c>
    </row>
    <row r="1739" spans="16:24" ht="13.5">
      <c r="P1739" s="29">
        <v>393</v>
      </c>
      <c r="Q1739" s="29">
        <v>940</v>
      </c>
      <c r="R1739" s="29">
        <v>2607</v>
      </c>
      <c r="S1739" s="29">
        <v>2650</v>
      </c>
      <c r="U1739" s="29">
        <v>393</v>
      </c>
      <c r="V1739" s="29">
        <v>940</v>
      </c>
      <c r="W1739" s="29">
        <v>2607</v>
      </c>
      <c r="X1739" s="29">
        <v>2650</v>
      </c>
    </row>
    <row r="1740" spans="16:24" ht="13.5">
      <c r="P1740" s="29">
        <v>779</v>
      </c>
      <c r="Q1740" s="29">
        <v>830</v>
      </c>
      <c r="R1740" s="29">
        <v>2824</v>
      </c>
      <c r="S1740" s="29">
        <v>2867</v>
      </c>
      <c r="U1740" s="29">
        <v>779</v>
      </c>
      <c r="V1740" s="29">
        <v>830</v>
      </c>
      <c r="W1740" s="29">
        <v>2824</v>
      </c>
      <c r="X1740" s="29">
        <v>2867</v>
      </c>
    </row>
    <row r="1741" spans="16:24" ht="13.5">
      <c r="P1741" s="29">
        <v>810</v>
      </c>
      <c r="Q1741" s="29">
        <v>859</v>
      </c>
      <c r="R1741" s="29">
        <v>2984</v>
      </c>
      <c r="S1741" s="29">
        <v>3027</v>
      </c>
      <c r="U1741" s="29">
        <v>810</v>
      </c>
      <c r="V1741" s="29">
        <v>859</v>
      </c>
      <c r="W1741" s="29">
        <v>2984</v>
      </c>
      <c r="X1741" s="29">
        <v>3027</v>
      </c>
    </row>
    <row r="1742" spans="16:24" ht="13.5">
      <c r="P1742" s="29">
        <v>786</v>
      </c>
      <c r="Q1742" s="29">
        <v>901</v>
      </c>
      <c r="R1742" s="29">
        <v>3050</v>
      </c>
      <c r="S1742" s="29">
        <v>3093</v>
      </c>
      <c r="U1742" s="29">
        <v>786</v>
      </c>
      <c r="V1742" s="29">
        <v>901</v>
      </c>
      <c r="W1742" s="29">
        <v>3050</v>
      </c>
      <c r="X1742" s="29">
        <v>3093</v>
      </c>
    </row>
    <row r="1743" spans="16:24" ht="13.5">
      <c r="P1743" s="29">
        <v>16</v>
      </c>
      <c r="Q1743" s="29">
        <v>1101</v>
      </c>
      <c r="R1743" s="29">
        <v>3195</v>
      </c>
      <c r="S1743" s="29">
        <v>3238</v>
      </c>
      <c r="U1743" s="29">
        <v>16</v>
      </c>
      <c r="V1743" s="29">
        <v>1101</v>
      </c>
      <c r="W1743" s="29">
        <v>3195</v>
      </c>
      <c r="X1743" s="29">
        <v>3238</v>
      </c>
    </row>
    <row r="1744" spans="16:24" ht="13.5">
      <c r="P1744" s="29">
        <v>913</v>
      </c>
      <c r="Q1744" s="29">
        <v>930</v>
      </c>
      <c r="R1744" s="29">
        <v>3462</v>
      </c>
      <c r="S1744" s="29">
        <v>3505</v>
      </c>
      <c r="U1744" s="29">
        <v>913</v>
      </c>
      <c r="V1744" s="29">
        <v>930</v>
      </c>
      <c r="W1744" s="29">
        <v>3462</v>
      </c>
      <c r="X1744" s="29">
        <v>3505</v>
      </c>
    </row>
    <row r="1745" spans="16:24" ht="13.5">
      <c r="P1745" s="29">
        <v>784</v>
      </c>
      <c r="Q1745" s="29">
        <v>1059</v>
      </c>
      <c r="R1745" s="29">
        <v>3576</v>
      </c>
      <c r="S1745" s="29">
        <v>3619</v>
      </c>
      <c r="U1745" s="29">
        <v>784</v>
      </c>
      <c r="V1745" s="29">
        <v>1059</v>
      </c>
      <c r="W1745" s="29">
        <v>3576</v>
      </c>
      <c r="X1745" s="29">
        <v>3619</v>
      </c>
    </row>
    <row r="1746" spans="16:24" ht="13.5">
      <c r="P1746" s="29">
        <v>580</v>
      </c>
      <c r="Q1746" s="29">
        <v>1179</v>
      </c>
      <c r="R1746" s="29">
        <v>3749</v>
      </c>
      <c r="S1746" s="29">
        <v>3792</v>
      </c>
      <c r="U1746" s="29">
        <v>580</v>
      </c>
      <c r="V1746" s="29">
        <v>1179</v>
      </c>
      <c r="W1746" s="29">
        <v>3749</v>
      </c>
      <c r="X1746" s="29">
        <v>3792</v>
      </c>
    </row>
    <row r="1747" spans="16:24" ht="13.5">
      <c r="P1747" s="29">
        <v>502</v>
      </c>
      <c r="Q1747" s="29">
        <v>1245</v>
      </c>
      <c r="R1747" s="29">
        <v>3971</v>
      </c>
      <c r="S1747" s="29">
        <v>4014</v>
      </c>
      <c r="U1747" s="29">
        <v>502</v>
      </c>
      <c r="V1747" s="29">
        <v>1245</v>
      </c>
      <c r="W1747" s="29">
        <v>3971</v>
      </c>
      <c r="X1747" s="29">
        <v>4014</v>
      </c>
    </row>
    <row r="1748" spans="16:24" ht="13.5">
      <c r="P1748" s="29">
        <v>115</v>
      </c>
      <c r="Q1748" s="29">
        <v>1374</v>
      </c>
      <c r="R1748" s="29">
        <v>4464</v>
      </c>
      <c r="S1748" s="29">
        <v>4507</v>
      </c>
      <c r="U1748" s="29">
        <v>115</v>
      </c>
      <c r="V1748" s="29">
        <v>1374</v>
      </c>
      <c r="W1748" s="29">
        <v>4464</v>
      </c>
      <c r="X1748" s="29">
        <v>4507</v>
      </c>
    </row>
    <row r="1749" spans="16:24" ht="13.5">
      <c r="P1749" s="29">
        <v>974</v>
      </c>
      <c r="Q1749" s="29">
        <v>1337</v>
      </c>
      <c r="R1749" s="29">
        <v>5047</v>
      </c>
      <c r="S1749" s="29">
        <v>5090</v>
      </c>
      <c r="U1749" s="29">
        <v>974</v>
      </c>
      <c r="V1749" s="29">
        <v>1337</v>
      </c>
      <c r="W1749" s="29">
        <v>5047</v>
      </c>
      <c r="X1749" s="29">
        <v>5090</v>
      </c>
    </row>
    <row r="1750" spans="16:24" ht="13.5">
      <c r="P1750" s="29">
        <v>1053</v>
      </c>
      <c r="Q1750" s="29">
        <v>1336</v>
      </c>
      <c r="R1750" s="29">
        <v>5226</v>
      </c>
      <c r="S1750" s="29">
        <v>5269</v>
      </c>
      <c r="U1750" s="29">
        <v>1053</v>
      </c>
      <c r="V1750" s="29">
        <v>1336</v>
      </c>
      <c r="W1750" s="29">
        <v>5226</v>
      </c>
      <c r="X1750" s="29">
        <v>5269</v>
      </c>
    </row>
    <row r="1751" spans="16:24" ht="13.5">
      <c r="P1751" s="29">
        <v>957</v>
      </c>
      <c r="Q1751" s="29">
        <v>1396</v>
      </c>
      <c r="R1751" s="29">
        <v>5259</v>
      </c>
      <c r="S1751" s="29">
        <v>5302</v>
      </c>
      <c r="U1751" s="29">
        <v>957</v>
      </c>
      <c r="V1751" s="29">
        <v>1396</v>
      </c>
      <c r="W1751" s="29">
        <v>5259</v>
      </c>
      <c r="X1751" s="29">
        <v>5302</v>
      </c>
    </row>
    <row r="1752" spans="16:24" ht="13.5">
      <c r="P1752" s="29">
        <v>652</v>
      </c>
      <c r="Q1752" s="29">
        <v>1635</v>
      </c>
      <c r="R1752" s="29">
        <v>5981</v>
      </c>
      <c r="S1752" s="29">
        <v>6024</v>
      </c>
      <c r="U1752" s="29">
        <v>652</v>
      </c>
      <c r="V1752" s="29">
        <v>1635</v>
      </c>
      <c r="W1752" s="29">
        <v>5981</v>
      </c>
      <c r="X1752" s="29">
        <v>6024</v>
      </c>
    </row>
    <row r="1753" spans="16:24" ht="13.5">
      <c r="P1753" s="29">
        <v>334</v>
      </c>
      <c r="Q1753" s="29">
        <v>1737</v>
      </c>
      <c r="R1753" s="29">
        <v>6375</v>
      </c>
      <c r="S1753" s="29">
        <v>6418</v>
      </c>
      <c r="U1753" s="29">
        <v>334</v>
      </c>
      <c r="V1753" s="29">
        <v>1737</v>
      </c>
      <c r="W1753" s="29">
        <v>6375</v>
      </c>
      <c r="X1753" s="29">
        <v>6418</v>
      </c>
    </row>
    <row r="1754" spans="16:24" ht="13.5">
      <c r="P1754" s="29">
        <v>877</v>
      </c>
      <c r="Q1754" s="29">
        <v>1710</v>
      </c>
      <c r="R1754" s="29">
        <v>6611</v>
      </c>
      <c r="S1754" s="29">
        <v>6654</v>
      </c>
      <c r="U1754" s="29">
        <v>877</v>
      </c>
      <c r="V1754" s="29">
        <v>1710</v>
      </c>
      <c r="W1754" s="29">
        <v>6611</v>
      </c>
      <c r="X1754" s="29">
        <v>6654</v>
      </c>
    </row>
    <row r="1755" spans="16:24" ht="13.5">
      <c r="P1755" s="29">
        <v>1205</v>
      </c>
      <c r="Q1755" s="29">
        <v>1628</v>
      </c>
      <c r="R1755" s="29">
        <v>6835</v>
      </c>
      <c r="S1755" s="29">
        <v>6878</v>
      </c>
      <c r="U1755" s="29">
        <v>1205</v>
      </c>
      <c r="V1755" s="29">
        <v>1628</v>
      </c>
      <c r="W1755" s="29">
        <v>6835</v>
      </c>
      <c r="X1755" s="29">
        <v>6878</v>
      </c>
    </row>
    <row r="1756" spans="16:24" ht="13.5">
      <c r="P1756" s="29">
        <v>1258</v>
      </c>
      <c r="Q1756" s="29">
        <v>1623</v>
      </c>
      <c r="R1756" s="29">
        <v>6948</v>
      </c>
      <c r="S1756" s="29">
        <v>6991</v>
      </c>
      <c r="U1756" s="29">
        <v>1258</v>
      </c>
      <c r="V1756" s="29">
        <v>1623</v>
      </c>
      <c r="W1756" s="29">
        <v>6948</v>
      </c>
      <c r="X1756" s="29">
        <v>6991</v>
      </c>
    </row>
    <row r="1757" spans="16:24" ht="13.5">
      <c r="P1757" s="29">
        <v>168</v>
      </c>
      <c r="Q1757" s="29">
        <v>1873</v>
      </c>
      <c r="R1757" s="29">
        <v>7118</v>
      </c>
      <c r="S1757" s="29">
        <v>7161</v>
      </c>
      <c r="U1757" s="29">
        <v>168</v>
      </c>
      <c r="V1757" s="29">
        <v>1873</v>
      </c>
      <c r="W1757" s="29">
        <v>7118</v>
      </c>
      <c r="X1757" s="29">
        <v>7161</v>
      </c>
    </row>
    <row r="1758" spans="16:24" ht="13.5">
      <c r="P1758" s="29">
        <v>1202</v>
      </c>
      <c r="Q1758" s="29">
        <v>1775</v>
      </c>
      <c r="R1758" s="29">
        <v>7516</v>
      </c>
      <c r="S1758" s="29">
        <v>7559</v>
      </c>
      <c r="U1758" s="29">
        <v>1202</v>
      </c>
      <c r="V1758" s="29">
        <v>1775</v>
      </c>
      <c r="W1758" s="29">
        <v>7516</v>
      </c>
      <c r="X1758" s="29">
        <v>7559</v>
      </c>
    </row>
    <row r="1759" spans="16:24" ht="13.5">
      <c r="P1759" s="29">
        <v>1252</v>
      </c>
      <c r="Q1759" s="29">
        <v>1755</v>
      </c>
      <c r="R1759" s="29">
        <v>7536</v>
      </c>
      <c r="S1759" s="29">
        <v>7579</v>
      </c>
      <c r="U1759" s="29">
        <v>1252</v>
      </c>
      <c r="V1759" s="29">
        <v>1755</v>
      </c>
      <c r="W1759" s="29">
        <v>7536</v>
      </c>
      <c r="X1759" s="29">
        <v>7579</v>
      </c>
    </row>
    <row r="1760" spans="16:24" ht="13.5">
      <c r="P1760" s="29">
        <v>1308</v>
      </c>
      <c r="Q1760" s="29">
        <v>1741</v>
      </c>
      <c r="R1760" s="29">
        <v>7611</v>
      </c>
      <c r="S1760" s="29">
        <v>7654</v>
      </c>
      <c r="U1760" s="29">
        <v>1308</v>
      </c>
      <c r="V1760" s="29">
        <v>1741</v>
      </c>
      <c r="W1760" s="29">
        <v>7611</v>
      </c>
      <c r="X1760" s="29">
        <v>7654</v>
      </c>
    </row>
    <row r="1761" spans="16:24" ht="13.5">
      <c r="P1761" s="29">
        <v>982</v>
      </c>
      <c r="Q1761" s="29">
        <v>1899</v>
      </c>
      <c r="R1761" s="29">
        <v>7752</v>
      </c>
      <c r="S1761" s="29">
        <v>7795</v>
      </c>
      <c r="U1761" s="29">
        <v>982</v>
      </c>
      <c r="V1761" s="29">
        <v>1899</v>
      </c>
      <c r="W1761" s="29">
        <v>7752</v>
      </c>
      <c r="X1761" s="29">
        <v>7795</v>
      </c>
    </row>
    <row r="1762" spans="16:24" ht="13.5">
      <c r="P1762" s="29">
        <v>544</v>
      </c>
      <c r="Q1762" s="29">
        <v>2025</v>
      </c>
      <c r="R1762" s="29">
        <v>8079</v>
      </c>
      <c r="S1762" s="29">
        <v>8122</v>
      </c>
      <c r="U1762" s="29">
        <v>544</v>
      </c>
      <c r="V1762" s="29">
        <v>2025</v>
      </c>
      <c r="W1762" s="29">
        <v>8079</v>
      </c>
      <c r="X1762" s="29">
        <v>8122</v>
      </c>
    </row>
    <row r="1763" spans="16:24" ht="13.5">
      <c r="P1763" s="29">
        <v>33</v>
      </c>
      <c r="Q1763" s="29">
        <v>2038</v>
      </c>
      <c r="R1763" s="29">
        <v>8079</v>
      </c>
      <c r="S1763" s="29">
        <v>8122</v>
      </c>
      <c r="U1763" s="29">
        <v>33</v>
      </c>
      <c r="V1763" s="29">
        <v>2038</v>
      </c>
      <c r="W1763" s="29">
        <v>8079</v>
      </c>
      <c r="X1763" s="29">
        <v>8122</v>
      </c>
    </row>
    <row r="1764" spans="16:24" ht="13.5">
      <c r="P1764" s="29">
        <v>859</v>
      </c>
      <c r="Q1764" s="29">
        <v>2022</v>
      </c>
      <c r="R1764" s="29">
        <v>8285</v>
      </c>
      <c r="S1764" s="29">
        <v>8328</v>
      </c>
      <c r="U1764" s="29">
        <v>859</v>
      </c>
      <c r="V1764" s="29">
        <v>2022</v>
      </c>
      <c r="W1764" s="29">
        <v>8285</v>
      </c>
      <c r="X1764" s="29">
        <v>8328</v>
      </c>
    </row>
    <row r="1765" spans="16:24" ht="13.5">
      <c r="P1765" s="29">
        <v>777</v>
      </c>
      <c r="Q1765" s="29">
        <v>2104</v>
      </c>
      <c r="R1765" s="29">
        <v>8687</v>
      </c>
      <c r="S1765" s="29">
        <v>8730</v>
      </c>
      <c r="U1765" s="29">
        <v>777</v>
      </c>
      <c r="V1765" s="29">
        <v>2104</v>
      </c>
      <c r="W1765" s="29">
        <v>8687</v>
      </c>
      <c r="X1765" s="29">
        <v>8730</v>
      </c>
    </row>
    <row r="1766" spans="16:24" ht="13.5">
      <c r="P1766" s="29">
        <v>1596</v>
      </c>
      <c r="Q1766" s="29">
        <v>1801</v>
      </c>
      <c r="R1766" s="29">
        <v>8742</v>
      </c>
      <c r="S1766" s="29">
        <v>8785</v>
      </c>
      <c r="U1766" s="29">
        <v>1596</v>
      </c>
      <c r="V1766" s="29">
        <v>1801</v>
      </c>
      <c r="W1766" s="29">
        <v>8742</v>
      </c>
      <c r="X1766" s="29">
        <v>8785</v>
      </c>
    </row>
    <row r="1767" spans="16:24" ht="13.5">
      <c r="P1767" s="29">
        <v>1571</v>
      </c>
      <c r="Q1767" s="29">
        <v>1838</v>
      </c>
      <c r="R1767" s="29">
        <v>8821</v>
      </c>
      <c r="S1767" s="29">
        <v>8864</v>
      </c>
      <c r="U1767" s="29">
        <v>1571</v>
      </c>
      <c r="V1767" s="29">
        <v>1838</v>
      </c>
      <c r="W1767" s="29">
        <v>8821</v>
      </c>
      <c r="X1767" s="29">
        <v>8864</v>
      </c>
    </row>
    <row r="1768" spans="16:24" ht="13.5">
      <c r="P1768" s="29">
        <v>1441</v>
      </c>
      <c r="Q1768" s="29">
        <v>1956</v>
      </c>
      <c r="R1768" s="29">
        <v>8990</v>
      </c>
      <c r="S1768" s="29">
        <v>9033</v>
      </c>
      <c r="U1768" s="29">
        <v>1441</v>
      </c>
      <c r="V1768" s="29">
        <v>1956</v>
      </c>
      <c r="W1768" s="29">
        <v>8990</v>
      </c>
      <c r="X1768" s="29">
        <v>9033</v>
      </c>
    </row>
    <row r="1769" spans="16:24" ht="13.5">
      <c r="P1769" s="29">
        <v>1237</v>
      </c>
      <c r="Q1769" s="29">
        <v>2124</v>
      </c>
      <c r="R1769" s="29">
        <v>9410</v>
      </c>
      <c r="S1769" s="29">
        <v>9453</v>
      </c>
      <c r="U1769" s="29">
        <v>1237</v>
      </c>
      <c r="V1769" s="29">
        <v>2124</v>
      </c>
      <c r="W1769" s="29">
        <v>9410</v>
      </c>
      <c r="X1769" s="29">
        <v>9453</v>
      </c>
    </row>
    <row r="1770" spans="16:24" ht="13.5">
      <c r="P1770" s="29">
        <v>1780</v>
      </c>
      <c r="Q1770" s="29">
        <v>1833</v>
      </c>
      <c r="R1770" s="29">
        <v>9542</v>
      </c>
      <c r="S1770" s="29">
        <v>9585</v>
      </c>
      <c r="U1770" s="29">
        <v>1780</v>
      </c>
      <c r="V1770" s="29">
        <v>1833</v>
      </c>
      <c r="W1770" s="29">
        <v>9542</v>
      </c>
      <c r="X1770" s="29">
        <v>9585</v>
      </c>
    </row>
    <row r="1771" spans="16:24" ht="13.5">
      <c r="P1771" s="29">
        <v>594</v>
      </c>
      <c r="Q1771" s="29">
        <v>2287</v>
      </c>
      <c r="R1771" s="29">
        <v>9692</v>
      </c>
      <c r="S1771" s="29">
        <v>9735</v>
      </c>
      <c r="U1771" s="29">
        <v>594</v>
      </c>
      <c r="V1771" s="29">
        <v>2287</v>
      </c>
      <c r="W1771" s="29">
        <v>9692</v>
      </c>
      <c r="X1771" s="29">
        <v>9735</v>
      </c>
    </row>
    <row r="1772" spans="16:24" ht="13.5">
      <c r="P1772" s="29">
        <v>1723</v>
      </c>
      <c r="Q1772" s="29">
        <v>1956</v>
      </c>
      <c r="R1772" s="29">
        <v>9861</v>
      </c>
      <c r="S1772" s="29">
        <v>9904</v>
      </c>
      <c r="U1772" s="29">
        <v>1723</v>
      </c>
      <c r="V1772" s="29">
        <v>1956</v>
      </c>
      <c r="W1772" s="29">
        <v>9861</v>
      </c>
      <c r="X1772" s="29">
        <v>9904</v>
      </c>
    </row>
    <row r="1773" spans="16:24" ht="13.5">
      <c r="P1773" s="29">
        <v>243</v>
      </c>
      <c r="Q1773" s="29">
        <v>2326</v>
      </c>
      <c r="R1773" s="29">
        <v>9861</v>
      </c>
      <c r="S1773" s="29">
        <v>9904</v>
      </c>
      <c r="U1773" s="29">
        <v>243</v>
      </c>
      <c r="V1773" s="29">
        <v>2326</v>
      </c>
      <c r="W1773" s="29">
        <v>9861</v>
      </c>
      <c r="X1773" s="29">
        <v>9904</v>
      </c>
    </row>
    <row r="1774" spans="16:21" ht="13.5">
      <c r="P1774" s="29"/>
      <c r="U1774" s="29"/>
    </row>
    <row r="1775" spans="16:24" ht="13.5">
      <c r="P1775" s="29">
        <v>329</v>
      </c>
      <c r="Q1775" s="29">
        <v>375</v>
      </c>
      <c r="R1775" s="29">
        <v>796</v>
      </c>
      <c r="S1775" s="29">
        <v>840</v>
      </c>
      <c r="U1775" s="29">
        <v>329</v>
      </c>
      <c r="V1775" s="29">
        <v>375</v>
      </c>
      <c r="W1775" s="29">
        <v>796</v>
      </c>
      <c r="X1775" s="29">
        <v>840</v>
      </c>
    </row>
    <row r="1776" spans="16:24" ht="13.5">
      <c r="P1776" s="29">
        <v>269</v>
      </c>
      <c r="Q1776" s="29">
        <v>435</v>
      </c>
      <c r="R1776" s="29">
        <v>856</v>
      </c>
      <c r="S1776" s="29">
        <v>900</v>
      </c>
      <c r="U1776" s="29">
        <v>269</v>
      </c>
      <c r="V1776" s="29">
        <v>435</v>
      </c>
      <c r="W1776" s="29">
        <v>856</v>
      </c>
      <c r="X1776" s="29">
        <v>900</v>
      </c>
    </row>
    <row r="1777" spans="16:24" ht="13.5">
      <c r="P1777" s="29">
        <v>189</v>
      </c>
      <c r="Q1777" s="29">
        <v>515</v>
      </c>
      <c r="R1777" s="29">
        <v>1020</v>
      </c>
      <c r="S1777" s="29">
        <v>1064</v>
      </c>
      <c r="U1777" s="29">
        <v>189</v>
      </c>
      <c r="V1777" s="29">
        <v>515</v>
      </c>
      <c r="W1777" s="29">
        <v>1020</v>
      </c>
      <c r="X1777" s="29">
        <v>1064</v>
      </c>
    </row>
    <row r="1778" spans="16:24" ht="13.5">
      <c r="P1778" s="29">
        <v>41</v>
      </c>
      <c r="Q1778" s="29">
        <v>663</v>
      </c>
      <c r="R1778" s="29">
        <v>1464</v>
      </c>
      <c r="S1778" s="29">
        <v>1508</v>
      </c>
      <c r="U1778" s="29">
        <v>41</v>
      </c>
      <c r="V1778" s="29">
        <v>663</v>
      </c>
      <c r="W1778" s="29">
        <v>1464</v>
      </c>
      <c r="X1778" s="29">
        <v>1508</v>
      </c>
    </row>
    <row r="1779" spans="16:24" ht="13.5">
      <c r="P1779" s="29">
        <v>465</v>
      </c>
      <c r="Q1779" s="29">
        <v>1691</v>
      </c>
      <c r="R1779" s="29">
        <v>6093</v>
      </c>
      <c r="S1779" s="29">
        <v>6137</v>
      </c>
      <c r="U1779" s="29">
        <v>465</v>
      </c>
      <c r="V1779" s="29">
        <v>1691</v>
      </c>
      <c r="W1779" s="29">
        <v>6093</v>
      </c>
      <c r="X1779" s="29">
        <v>6137</v>
      </c>
    </row>
    <row r="1780" spans="16:24" ht="13.5">
      <c r="P1780" s="29">
        <v>365</v>
      </c>
      <c r="Q1780" s="29">
        <v>1791</v>
      </c>
      <c r="R1780" s="29">
        <v>6603</v>
      </c>
      <c r="S1780" s="29">
        <v>6647</v>
      </c>
      <c r="U1780" s="29">
        <v>365</v>
      </c>
      <c r="V1780" s="29">
        <v>1791</v>
      </c>
      <c r="W1780" s="29">
        <v>6603</v>
      </c>
      <c r="X1780" s="29">
        <v>6647</v>
      </c>
    </row>
    <row r="1781" spans="16:24" ht="13.5">
      <c r="P1781" s="29">
        <v>191</v>
      </c>
      <c r="Q1781" s="29">
        <v>1965</v>
      </c>
      <c r="R1781" s="29">
        <v>7563</v>
      </c>
      <c r="S1781" s="29">
        <v>7607</v>
      </c>
      <c r="U1781" s="29">
        <v>191</v>
      </c>
      <c r="V1781" s="29">
        <v>1965</v>
      </c>
      <c r="W1781" s="29">
        <v>7563</v>
      </c>
      <c r="X1781" s="29">
        <v>7607</v>
      </c>
    </row>
    <row r="1782" spans="16:21" ht="13.5">
      <c r="P1782" s="29"/>
      <c r="U1782" s="29"/>
    </row>
    <row r="1783" spans="16:24" ht="13.5">
      <c r="P1783" s="29">
        <v>183</v>
      </c>
      <c r="Q1783" s="29">
        <v>192</v>
      </c>
      <c r="R1783" s="29">
        <v>290</v>
      </c>
      <c r="S1783" s="29">
        <v>335</v>
      </c>
      <c r="U1783" s="29">
        <v>183</v>
      </c>
      <c r="V1783" s="29">
        <v>192</v>
      </c>
      <c r="W1783" s="29">
        <v>290</v>
      </c>
      <c r="X1783" s="29">
        <v>335</v>
      </c>
    </row>
    <row r="1784" spans="16:24" ht="13.5">
      <c r="P1784" s="29">
        <v>173</v>
      </c>
      <c r="Q1784" s="29">
        <v>232</v>
      </c>
      <c r="R1784" s="29">
        <v>339</v>
      </c>
      <c r="S1784" s="29">
        <v>384</v>
      </c>
      <c r="U1784" s="29">
        <v>173</v>
      </c>
      <c r="V1784" s="29">
        <v>232</v>
      </c>
      <c r="W1784" s="29">
        <v>339</v>
      </c>
      <c r="X1784" s="29">
        <v>384</v>
      </c>
    </row>
    <row r="1785" spans="16:24" ht="13.5">
      <c r="P1785" s="29">
        <v>114</v>
      </c>
      <c r="Q1785" s="29">
        <v>261</v>
      </c>
      <c r="R1785" s="29">
        <v>355</v>
      </c>
      <c r="S1785" s="29">
        <v>400</v>
      </c>
      <c r="U1785" s="29">
        <v>114</v>
      </c>
      <c r="V1785" s="29">
        <v>261</v>
      </c>
      <c r="W1785" s="29">
        <v>355</v>
      </c>
      <c r="X1785" s="29">
        <v>400</v>
      </c>
    </row>
    <row r="1786" spans="16:24" ht="13.5">
      <c r="P1786" s="29">
        <v>154</v>
      </c>
      <c r="Q1786" s="29">
        <v>251</v>
      </c>
      <c r="R1786" s="29">
        <v>357</v>
      </c>
      <c r="S1786" s="29">
        <v>402</v>
      </c>
      <c r="U1786" s="29">
        <v>154</v>
      </c>
      <c r="V1786" s="29">
        <v>251</v>
      </c>
      <c r="W1786" s="29">
        <v>357</v>
      </c>
      <c r="X1786" s="29">
        <v>402</v>
      </c>
    </row>
    <row r="1787" spans="16:24" ht="13.5">
      <c r="P1787" s="29">
        <v>149</v>
      </c>
      <c r="Q1787" s="29">
        <v>256</v>
      </c>
      <c r="R1787" s="29">
        <v>363</v>
      </c>
      <c r="S1787" s="29">
        <v>408</v>
      </c>
      <c r="U1787" s="29">
        <v>149</v>
      </c>
      <c r="V1787" s="29">
        <v>256</v>
      </c>
      <c r="W1787" s="29">
        <v>363</v>
      </c>
      <c r="X1787" s="29">
        <v>408</v>
      </c>
    </row>
    <row r="1788" spans="16:24" ht="13.5">
      <c r="P1788" s="29">
        <v>108</v>
      </c>
      <c r="Q1788" s="29">
        <v>267</v>
      </c>
      <c r="R1788" s="29">
        <v>365</v>
      </c>
      <c r="S1788" s="29">
        <v>410</v>
      </c>
      <c r="U1788" s="29">
        <v>108</v>
      </c>
      <c r="V1788" s="29">
        <v>267</v>
      </c>
      <c r="W1788" s="29">
        <v>365</v>
      </c>
      <c r="X1788" s="29">
        <v>410</v>
      </c>
    </row>
    <row r="1789" spans="16:24" ht="13.5">
      <c r="P1789" s="29">
        <v>91</v>
      </c>
      <c r="Q1789" s="29">
        <v>314</v>
      </c>
      <c r="R1789" s="29">
        <v>462</v>
      </c>
      <c r="S1789" s="29">
        <v>507</v>
      </c>
      <c r="U1789" s="29">
        <v>91</v>
      </c>
      <c r="V1789" s="29">
        <v>314</v>
      </c>
      <c r="W1789" s="29">
        <v>462</v>
      </c>
      <c r="X1789" s="29">
        <v>507</v>
      </c>
    </row>
    <row r="1790" spans="16:24" ht="13.5">
      <c r="P1790" s="29">
        <v>61</v>
      </c>
      <c r="Q1790" s="29">
        <v>344</v>
      </c>
      <c r="R1790" s="29">
        <v>528</v>
      </c>
      <c r="S1790" s="29">
        <v>573</v>
      </c>
      <c r="U1790" s="29">
        <v>61</v>
      </c>
      <c r="V1790" s="29">
        <v>344</v>
      </c>
      <c r="W1790" s="29">
        <v>528</v>
      </c>
      <c r="X1790" s="29">
        <v>573</v>
      </c>
    </row>
    <row r="1791" spans="16:24" ht="13.5">
      <c r="P1791" s="29">
        <v>264</v>
      </c>
      <c r="Q1791" s="29">
        <v>291</v>
      </c>
      <c r="R1791" s="29">
        <v>542</v>
      </c>
      <c r="S1791" s="29">
        <v>587</v>
      </c>
      <c r="U1791" s="29">
        <v>264</v>
      </c>
      <c r="V1791" s="29">
        <v>291</v>
      </c>
      <c r="W1791" s="29">
        <v>542</v>
      </c>
      <c r="X1791" s="29">
        <v>587</v>
      </c>
    </row>
    <row r="1792" spans="16:24" ht="13.5">
      <c r="P1792" s="29">
        <v>47</v>
      </c>
      <c r="Q1792" s="29">
        <v>358</v>
      </c>
      <c r="R1792" s="29">
        <v>561</v>
      </c>
      <c r="S1792" s="29">
        <v>606</v>
      </c>
      <c r="U1792" s="29">
        <v>47</v>
      </c>
      <c r="V1792" s="29">
        <v>358</v>
      </c>
      <c r="W1792" s="29">
        <v>561</v>
      </c>
      <c r="X1792" s="29">
        <v>606</v>
      </c>
    </row>
    <row r="1793" spans="16:24" ht="13.5">
      <c r="P1793" s="29">
        <v>9</v>
      </c>
      <c r="Q1793" s="29">
        <v>366</v>
      </c>
      <c r="R1793" s="29">
        <v>580</v>
      </c>
      <c r="S1793" s="29">
        <v>625</v>
      </c>
      <c r="U1793" s="29">
        <v>9</v>
      </c>
      <c r="V1793" s="29">
        <v>366</v>
      </c>
      <c r="W1793" s="29">
        <v>580</v>
      </c>
      <c r="X1793" s="29">
        <v>625</v>
      </c>
    </row>
    <row r="1794" spans="16:24" ht="13.5">
      <c r="P1794" s="29">
        <v>171</v>
      </c>
      <c r="Q1794" s="29">
        <v>384</v>
      </c>
      <c r="R1794" s="29">
        <v>653</v>
      </c>
      <c r="S1794" s="29">
        <v>698</v>
      </c>
      <c r="U1794" s="29">
        <v>171</v>
      </c>
      <c r="V1794" s="29">
        <v>384</v>
      </c>
      <c r="W1794" s="29">
        <v>653</v>
      </c>
      <c r="X1794" s="29">
        <v>698</v>
      </c>
    </row>
    <row r="1795" spans="16:24" ht="13.5">
      <c r="P1795" s="29">
        <v>162</v>
      </c>
      <c r="Q1795" s="29">
        <v>393</v>
      </c>
      <c r="R1795" s="29">
        <v>671</v>
      </c>
      <c r="S1795" s="29">
        <v>716</v>
      </c>
      <c r="U1795" s="29">
        <v>162</v>
      </c>
      <c r="V1795" s="29">
        <v>393</v>
      </c>
      <c r="W1795" s="29">
        <v>671</v>
      </c>
      <c r="X1795" s="29">
        <v>716</v>
      </c>
    </row>
    <row r="1796" spans="16:24" ht="13.5">
      <c r="P1796" s="29">
        <v>33</v>
      </c>
      <c r="Q1796" s="29">
        <v>522</v>
      </c>
      <c r="R1796" s="29">
        <v>1004</v>
      </c>
      <c r="S1796" s="29">
        <v>1049</v>
      </c>
      <c r="U1796" s="29">
        <v>33</v>
      </c>
      <c r="V1796" s="29">
        <v>522</v>
      </c>
      <c r="W1796" s="29">
        <v>1004</v>
      </c>
      <c r="X1796" s="29">
        <v>1049</v>
      </c>
    </row>
    <row r="1797" spans="16:24" ht="13.5">
      <c r="P1797" s="29">
        <v>272</v>
      </c>
      <c r="Q1797" s="29">
        <v>583</v>
      </c>
      <c r="R1797" s="29">
        <v>1249</v>
      </c>
      <c r="S1797" s="29">
        <v>1294</v>
      </c>
      <c r="U1797" s="29">
        <v>272</v>
      </c>
      <c r="V1797" s="29">
        <v>583</v>
      </c>
      <c r="W1797" s="29">
        <v>1249</v>
      </c>
      <c r="X1797" s="29">
        <v>1294</v>
      </c>
    </row>
    <row r="1798" spans="16:24" ht="13.5">
      <c r="P1798" s="29">
        <v>206</v>
      </c>
      <c r="Q1798" s="29">
        <v>649</v>
      </c>
      <c r="R1798" s="29">
        <v>1423</v>
      </c>
      <c r="S1798" s="29">
        <v>1468</v>
      </c>
      <c r="U1798" s="29">
        <v>206</v>
      </c>
      <c r="V1798" s="29">
        <v>649</v>
      </c>
      <c r="W1798" s="29">
        <v>1423</v>
      </c>
      <c r="X1798" s="29">
        <v>1468</v>
      </c>
    </row>
    <row r="1799" spans="16:24" ht="13.5">
      <c r="P1799" s="29">
        <v>467</v>
      </c>
      <c r="Q1799" s="29">
        <v>658</v>
      </c>
      <c r="R1799" s="29">
        <v>1670</v>
      </c>
      <c r="S1799" s="29">
        <v>1715</v>
      </c>
      <c r="U1799" s="29">
        <v>467</v>
      </c>
      <c r="V1799" s="29">
        <v>658</v>
      </c>
      <c r="W1799" s="29">
        <v>1670</v>
      </c>
      <c r="X1799" s="29">
        <v>1715</v>
      </c>
    </row>
    <row r="1800" spans="16:24" ht="13.5">
      <c r="P1800" s="29">
        <v>428</v>
      </c>
      <c r="Q1800" s="29">
        <v>697</v>
      </c>
      <c r="R1800" s="29">
        <v>1735</v>
      </c>
      <c r="S1800" s="29">
        <v>1780</v>
      </c>
      <c r="U1800" s="29">
        <v>428</v>
      </c>
      <c r="V1800" s="29">
        <v>697</v>
      </c>
      <c r="W1800" s="29">
        <v>1735</v>
      </c>
      <c r="X1800" s="29">
        <v>1780</v>
      </c>
    </row>
    <row r="1801" spans="16:24" ht="13.5">
      <c r="P1801" s="29">
        <v>297</v>
      </c>
      <c r="Q1801" s="29">
        <v>798</v>
      </c>
      <c r="R1801" s="29">
        <v>1967</v>
      </c>
      <c r="S1801" s="29">
        <v>2012</v>
      </c>
      <c r="U1801" s="29">
        <v>297</v>
      </c>
      <c r="V1801" s="29">
        <v>798</v>
      </c>
      <c r="W1801" s="29">
        <v>1967</v>
      </c>
      <c r="X1801" s="29">
        <v>2012</v>
      </c>
    </row>
    <row r="1802" spans="16:24" ht="13.5">
      <c r="P1802" s="29">
        <v>556</v>
      </c>
      <c r="Q1802" s="29">
        <v>839</v>
      </c>
      <c r="R1802" s="29">
        <v>2354</v>
      </c>
      <c r="S1802" s="29">
        <v>2399</v>
      </c>
      <c r="U1802" s="29">
        <v>556</v>
      </c>
      <c r="V1802" s="29">
        <v>839</v>
      </c>
      <c r="W1802" s="29">
        <v>2354</v>
      </c>
      <c r="X1802" s="29">
        <v>2399</v>
      </c>
    </row>
    <row r="1803" spans="16:24" ht="13.5">
      <c r="P1803" s="29">
        <v>114</v>
      </c>
      <c r="Q1803" s="29">
        <v>981</v>
      </c>
      <c r="R1803" s="29">
        <v>2624</v>
      </c>
      <c r="S1803" s="29">
        <v>2669</v>
      </c>
      <c r="U1803" s="29">
        <v>114</v>
      </c>
      <c r="V1803" s="29">
        <v>981</v>
      </c>
      <c r="W1803" s="29">
        <v>2624</v>
      </c>
      <c r="X1803" s="29">
        <v>2669</v>
      </c>
    </row>
    <row r="1804" spans="16:24" ht="13.5">
      <c r="P1804" s="29">
        <v>693</v>
      </c>
      <c r="Q1804" s="29">
        <v>852</v>
      </c>
      <c r="R1804" s="29">
        <v>2632</v>
      </c>
      <c r="S1804" s="29">
        <v>2677</v>
      </c>
      <c r="U1804" s="29">
        <v>693</v>
      </c>
      <c r="V1804" s="29">
        <v>852</v>
      </c>
      <c r="W1804" s="29">
        <v>2632</v>
      </c>
      <c r="X1804" s="29">
        <v>2677</v>
      </c>
    </row>
    <row r="1805" spans="16:24" ht="13.5">
      <c r="P1805" s="29">
        <v>483</v>
      </c>
      <c r="Q1805" s="29">
        <v>972</v>
      </c>
      <c r="R1805" s="29">
        <v>2741</v>
      </c>
      <c r="S1805" s="29">
        <v>2786</v>
      </c>
      <c r="U1805" s="29">
        <v>483</v>
      </c>
      <c r="V1805" s="29">
        <v>972</v>
      </c>
      <c r="W1805" s="29">
        <v>2741</v>
      </c>
      <c r="X1805" s="29">
        <v>2786</v>
      </c>
    </row>
    <row r="1806" spans="16:24" ht="13.5">
      <c r="P1806" s="29">
        <v>534</v>
      </c>
      <c r="Q1806" s="29">
        <v>1011</v>
      </c>
      <c r="R1806" s="29">
        <v>2941</v>
      </c>
      <c r="S1806" s="29">
        <v>2986</v>
      </c>
      <c r="U1806" s="29">
        <v>534</v>
      </c>
      <c r="V1806" s="29">
        <v>1011</v>
      </c>
      <c r="W1806" s="29">
        <v>2941</v>
      </c>
      <c r="X1806" s="29">
        <v>2986</v>
      </c>
    </row>
    <row r="1807" spans="16:24" ht="13.5">
      <c r="P1807" s="29">
        <v>291</v>
      </c>
      <c r="Q1807" s="29">
        <v>1164</v>
      </c>
      <c r="R1807" s="29">
        <v>3422</v>
      </c>
      <c r="S1807" s="29">
        <v>3467</v>
      </c>
      <c r="U1807" s="29">
        <v>291</v>
      </c>
      <c r="V1807" s="29">
        <v>1164</v>
      </c>
      <c r="W1807" s="29">
        <v>3422</v>
      </c>
      <c r="X1807" s="29">
        <v>3467</v>
      </c>
    </row>
    <row r="1808" spans="16:24" ht="13.5">
      <c r="P1808" s="29">
        <v>846</v>
      </c>
      <c r="Q1808" s="29">
        <v>1059</v>
      </c>
      <c r="R1808" s="29">
        <v>3622</v>
      </c>
      <c r="S1808" s="29">
        <v>3667</v>
      </c>
      <c r="U1808" s="29">
        <v>846</v>
      </c>
      <c r="V1808" s="29">
        <v>1059</v>
      </c>
      <c r="W1808" s="29">
        <v>3622</v>
      </c>
      <c r="X1808" s="29">
        <v>3667</v>
      </c>
    </row>
    <row r="1809" spans="16:24" ht="13.5">
      <c r="P1809" s="29">
        <v>176</v>
      </c>
      <c r="Q1809" s="29">
        <v>1219</v>
      </c>
      <c r="R1809" s="29">
        <v>3646</v>
      </c>
      <c r="S1809" s="29">
        <v>3691</v>
      </c>
      <c r="U1809" s="29">
        <v>176</v>
      </c>
      <c r="V1809" s="29">
        <v>1219</v>
      </c>
      <c r="W1809" s="29">
        <v>3646</v>
      </c>
      <c r="X1809" s="29">
        <v>3691</v>
      </c>
    </row>
    <row r="1810" spans="16:24" ht="13.5">
      <c r="P1810" s="29">
        <v>669</v>
      </c>
      <c r="Q1810" s="29">
        <v>1236</v>
      </c>
      <c r="R1810" s="29">
        <v>4003</v>
      </c>
      <c r="S1810" s="29">
        <v>4048</v>
      </c>
      <c r="U1810" s="29">
        <v>669</v>
      </c>
      <c r="V1810" s="29">
        <v>1236</v>
      </c>
      <c r="W1810" s="29">
        <v>4003</v>
      </c>
      <c r="X1810" s="29">
        <v>4048</v>
      </c>
    </row>
    <row r="1811" spans="16:24" ht="13.5">
      <c r="P1811" s="29">
        <v>902</v>
      </c>
      <c r="Q1811" s="29">
        <v>1303</v>
      </c>
      <c r="R1811" s="29">
        <v>4649</v>
      </c>
      <c r="S1811" s="29">
        <v>4694</v>
      </c>
      <c r="U1811" s="29">
        <v>902</v>
      </c>
      <c r="V1811" s="29">
        <v>1303</v>
      </c>
      <c r="W1811" s="29">
        <v>4649</v>
      </c>
      <c r="X1811" s="29">
        <v>4694</v>
      </c>
    </row>
    <row r="1812" spans="16:24" ht="13.5">
      <c r="P1812" s="29">
        <v>966</v>
      </c>
      <c r="Q1812" s="29">
        <v>1389</v>
      </c>
      <c r="R1812" s="29">
        <v>5128</v>
      </c>
      <c r="S1812" s="29">
        <v>5173</v>
      </c>
      <c r="U1812" s="29">
        <v>966</v>
      </c>
      <c r="V1812" s="29">
        <v>1389</v>
      </c>
      <c r="W1812" s="29">
        <v>5128</v>
      </c>
      <c r="X1812" s="29">
        <v>5173</v>
      </c>
    </row>
    <row r="1813" spans="16:24" ht="13.5">
      <c r="P1813" s="29">
        <v>1074</v>
      </c>
      <c r="Q1813" s="29">
        <v>1371</v>
      </c>
      <c r="R1813" s="29">
        <v>5294</v>
      </c>
      <c r="S1813" s="29">
        <v>5339</v>
      </c>
      <c r="U1813" s="29">
        <v>1074</v>
      </c>
      <c r="V1813" s="29">
        <v>1371</v>
      </c>
      <c r="W1813" s="29">
        <v>5294</v>
      </c>
      <c r="X1813" s="29">
        <v>5339</v>
      </c>
    </row>
    <row r="1814" spans="16:24" ht="13.5">
      <c r="P1814" s="29">
        <v>873</v>
      </c>
      <c r="Q1814" s="29">
        <v>1572</v>
      </c>
      <c r="R1814" s="29">
        <v>5783</v>
      </c>
      <c r="S1814" s="29">
        <v>5828</v>
      </c>
      <c r="U1814" s="29">
        <v>873</v>
      </c>
      <c r="V1814" s="29">
        <v>1572</v>
      </c>
      <c r="W1814" s="29">
        <v>5783</v>
      </c>
      <c r="X1814" s="29">
        <v>5828</v>
      </c>
    </row>
    <row r="1815" spans="16:24" ht="13.5">
      <c r="P1815" s="29">
        <v>564</v>
      </c>
      <c r="Q1815" s="29">
        <v>1791</v>
      </c>
      <c r="R1815" s="29">
        <v>6602</v>
      </c>
      <c r="S1815" s="29">
        <v>6647</v>
      </c>
      <c r="U1815" s="29">
        <v>564</v>
      </c>
      <c r="V1815" s="29">
        <v>1791</v>
      </c>
      <c r="W1815" s="29">
        <v>6602</v>
      </c>
      <c r="X1815" s="29">
        <v>6647</v>
      </c>
    </row>
    <row r="1816" spans="16:24" ht="13.5">
      <c r="P1816" s="29">
        <v>1263</v>
      </c>
      <c r="Q1816" s="29">
        <v>1632</v>
      </c>
      <c r="R1816" s="29">
        <v>6842</v>
      </c>
      <c r="S1816" s="29">
        <v>6887</v>
      </c>
      <c r="U1816" s="29">
        <v>1263</v>
      </c>
      <c r="V1816" s="29">
        <v>1632</v>
      </c>
      <c r="W1816" s="29">
        <v>6842</v>
      </c>
      <c r="X1816" s="29">
        <v>6887</v>
      </c>
    </row>
    <row r="1817" spans="16:24" ht="13.5">
      <c r="P1817" s="29">
        <v>1044</v>
      </c>
      <c r="Q1817" s="29">
        <v>1851</v>
      </c>
      <c r="R1817" s="29">
        <v>7421</v>
      </c>
      <c r="S1817" s="29">
        <v>7466</v>
      </c>
      <c r="U1817" s="29">
        <v>1044</v>
      </c>
      <c r="V1817" s="29">
        <v>1851</v>
      </c>
      <c r="W1817" s="29">
        <v>7421</v>
      </c>
      <c r="X1817" s="29">
        <v>7466</v>
      </c>
    </row>
    <row r="1818" spans="16:24" ht="13.5">
      <c r="P1818" s="29">
        <v>654</v>
      </c>
      <c r="Q1818" s="29">
        <v>1971</v>
      </c>
      <c r="R1818" s="29">
        <v>7645</v>
      </c>
      <c r="S1818" s="29">
        <v>7690</v>
      </c>
      <c r="U1818" s="29">
        <v>654</v>
      </c>
      <c r="V1818" s="29">
        <v>1971</v>
      </c>
      <c r="W1818" s="29">
        <v>7645</v>
      </c>
      <c r="X1818" s="29">
        <v>7690</v>
      </c>
    </row>
    <row r="1819" spans="16:24" ht="13.5">
      <c r="P1819" s="29">
        <v>282</v>
      </c>
      <c r="Q1819" s="29">
        <v>2073</v>
      </c>
      <c r="R1819" s="29">
        <v>8111</v>
      </c>
      <c r="S1819" s="29">
        <v>8156</v>
      </c>
      <c r="U1819" s="29">
        <v>282</v>
      </c>
      <c r="V1819" s="29">
        <v>2073</v>
      </c>
      <c r="W1819" s="29">
        <v>8111</v>
      </c>
      <c r="X1819" s="29">
        <v>8156</v>
      </c>
    </row>
    <row r="1820" spans="16:24" ht="13.5">
      <c r="P1820" s="29">
        <v>556</v>
      </c>
      <c r="Q1820" s="29">
        <v>2189</v>
      </c>
      <c r="R1820" s="29">
        <v>8864</v>
      </c>
      <c r="S1820" s="29">
        <v>8909</v>
      </c>
      <c r="U1820" s="29">
        <v>556</v>
      </c>
      <c r="V1820" s="29">
        <v>2189</v>
      </c>
      <c r="W1820" s="29">
        <v>8864</v>
      </c>
      <c r="X1820" s="29">
        <v>8909</v>
      </c>
    </row>
    <row r="1821" spans="16:24" ht="13.5">
      <c r="P1821" s="29">
        <v>1637</v>
      </c>
      <c r="Q1821" s="29">
        <v>1918</v>
      </c>
      <c r="R1821" s="29">
        <v>9184</v>
      </c>
      <c r="S1821" s="29">
        <v>9229</v>
      </c>
      <c r="U1821" s="29">
        <v>1637</v>
      </c>
      <c r="V1821" s="29">
        <v>1918</v>
      </c>
      <c r="W1821" s="29">
        <v>9184</v>
      </c>
      <c r="X1821" s="29">
        <v>9229</v>
      </c>
    </row>
    <row r="1822" spans="16:24" ht="13.5">
      <c r="P1822" s="29">
        <v>369</v>
      </c>
      <c r="Q1822" s="29">
        <v>2256</v>
      </c>
      <c r="R1822" s="29">
        <v>9220</v>
      </c>
      <c r="S1822" s="29">
        <v>9265</v>
      </c>
      <c r="U1822" s="29">
        <v>369</v>
      </c>
      <c r="V1822" s="29">
        <v>2256</v>
      </c>
      <c r="W1822" s="29">
        <v>9220</v>
      </c>
      <c r="X1822" s="29">
        <v>9265</v>
      </c>
    </row>
    <row r="1823" spans="16:24" ht="13.5">
      <c r="P1823" s="29">
        <v>403</v>
      </c>
      <c r="Q1823" s="29">
        <v>2342</v>
      </c>
      <c r="R1823" s="29">
        <v>9757</v>
      </c>
      <c r="S1823" s="29">
        <v>9802</v>
      </c>
      <c r="U1823" s="29">
        <v>403</v>
      </c>
      <c r="V1823" s="29">
        <v>2342</v>
      </c>
      <c r="W1823" s="29">
        <v>9757</v>
      </c>
      <c r="X1823" s="29">
        <v>9802</v>
      </c>
    </row>
    <row r="1824" spans="16:21" ht="13.5">
      <c r="P1824" s="29"/>
      <c r="U1824" s="29"/>
    </row>
    <row r="1825" spans="16:24" ht="13.5">
      <c r="P1825" s="29">
        <v>61</v>
      </c>
      <c r="Q1825" s="29">
        <v>537</v>
      </c>
      <c r="R1825" s="29">
        <v>1037</v>
      </c>
      <c r="S1825" s="29">
        <v>1083</v>
      </c>
      <c r="U1825" s="29">
        <v>61</v>
      </c>
      <c r="V1825" s="29">
        <v>537</v>
      </c>
      <c r="W1825" s="29">
        <v>1037</v>
      </c>
      <c r="X1825" s="29">
        <v>1083</v>
      </c>
    </row>
    <row r="1826" spans="16:24" ht="13.5">
      <c r="P1826" s="29">
        <v>907</v>
      </c>
      <c r="Q1826" s="29">
        <v>1347</v>
      </c>
      <c r="R1826" s="29">
        <v>4785</v>
      </c>
      <c r="S1826" s="29">
        <v>4831</v>
      </c>
      <c r="U1826" s="29">
        <v>907</v>
      </c>
      <c r="V1826" s="29">
        <v>1347</v>
      </c>
      <c r="W1826" s="29">
        <v>4785</v>
      </c>
      <c r="X1826" s="29">
        <v>4831</v>
      </c>
    </row>
    <row r="1827" spans="16:24" ht="13.5">
      <c r="P1827" s="29">
        <v>883</v>
      </c>
      <c r="Q1827" s="29">
        <v>1509</v>
      </c>
      <c r="R1827" s="29">
        <v>5444</v>
      </c>
      <c r="S1827" s="29">
        <v>5490</v>
      </c>
      <c r="U1827" s="29">
        <v>883</v>
      </c>
      <c r="V1827" s="29">
        <v>1509</v>
      </c>
      <c r="W1827" s="29">
        <v>5444</v>
      </c>
      <c r="X1827" s="29">
        <v>5490</v>
      </c>
    </row>
    <row r="1828" spans="16:24" ht="13.5">
      <c r="P1828" s="29">
        <v>811</v>
      </c>
      <c r="Q1828" s="29">
        <v>1581</v>
      </c>
      <c r="R1828" s="29">
        <v>5678</v>
      </c>
      <c r="S1828" s="29">
        <v>5724</v>
      </c>
      <c r="U1828" s="29">
        <v>811</v>
      </c>
      <c r="V1828" s="29">
        <v>1581</v>
      </c>
      <c r="W1828" s="29">
        <v>5678</v>
      </c>
      <c r="X1828" s="29">
        <v>5724</v>
      </c>
    </row>
    <row r="1829" spans="16:24" ht="13.5">
      <c r="P1829" s="29">
        <v>661</v>
      </c>
      <c r="Q1829" s="29">
        <v>1731</v>
      </c>
      <c r="R1829" s="29">
        <v>6276</v>
      </c>
      <c r="S1829" s="29">
        <v>6322</v>
      </c>
      <c r="U1829" s="29">
        <v>661</v>
      </c>
      <c r="V1829" s="29">
        <v>1731</v>
      </c>
      <c r="W1829" s="29">
        <v>6276</v>
      </c>
      <c r="X1829" s="29">
        <v>6322</v>
      </c>
    </row>
    <row r="1830" spans="16:24" ht="13.5">
      <c r="P1830" s="29">
        <v>393</v>
      </c>
      <c r="Q1830" s="29">
        <v>1999</v>
      </c>
      <c r="R1830" s="29">
        <v>7614</v>
      </c>
      <c r="S1830" s="29">
        <v>7660</v>
      </c>
      <c r="U1830" s="29">
        <v>393</v>
      </c>
      <c r="V1830" s="29">
        <v>1999</v>
      </c>
      <c r="W1830" s="29">
        <v>7614</v>
      </c>
      <c r="X1830" s="29">
        <v>7660</v>
      </c>
    </row>
    <row r="1831" spans="16:21" ht="13.5">
      <c r="P1831" s="29"/>
      <c r="U1831" s="29"/>
    </row>
    <row r="1832" spans="16:24" ht="13.5">
      <c r="P1832" s="29">
        <v>158</v>
      </c>
      <c r="Q1832" s="29">
        <v>171</v>
      </c>
      <c r="R1832" s="29">
        <v>228</v>
      </c>
      <c r="S1832" s="29">
        <v>275</v>
      </c>
      <c r="U1832" s="29">
        <v>158</v>
      </c>
      <c r="V1832" s="29">
        <v>171</v>
      </c>
      <c r="W1832" s="29">
        <v>228</v>
      </c>
      <c r="X1832" s="29">
        <v>275</v>
      </c>
    </row>
    <row r="1833" spans="16:24" ht="13.5">
      <c r="P1833" s="29">
        <v>102</v>
      </c>
      <c r="Q1833" s="29">
        <v>227</v>
      </c>
      <c r="R1833" s="29">
        <v>277</v>
      </c>
      <c r="S1833" s="29">
        <v>324</v>
      </c>
      <c r="U1833" s="29">
        <v>102</v>
      </c>
      <c r="V1833" s="29">
        <v>227</v>
      </c>
      <c r="W1833" s="29">
        <v>277</v>
      </c>
      <c r="X1833" s="29">
        <v>324</v>
      </c>
    </row>
    <row r="1834" spans="16:24" ht="13.5">
      <c r="P1834" s="29">
        <v>72</v>
      </c>
      <c r="Q1834" s="29">
        <v>257</v>
      </c>
      <c r="R1834" s="29">
        <v>327</v>
      </c>
      <c r="S1834" s="29">
        <v>374</v>
      </c>
      <c r="U1834" s="29">
        <v>72</v>
      </c>
      <c r="V1834" s="29">
        <v>257</v>
      </c>
      <c r="W1834" s="29">
        <v>327</v>
      </c>
      <c r="X1834" s="29">
        <v>374</v>
      </c>
    </row>
    <row r="1835" spans="16:24" ht="13.5">
      <c r="P1835" s="29">
        <v>857</v>
      </c>
      <c r="Q1835" s="29">
        <v>882</v>
      </c>
      <c r="R1835" s="29">
        <v>3031</v>
      </c>
      <c r="S1835" s="29">
        <v>3078</v>
      </c>
      <c r="U1835" s="29">
        <v>857</v>
      </c>
      <c r="V1835" s="29">
        <v>882</v>
      </c>
      <c r="W1835" s="29">
        <v>3031</v>
      </c>
      <c r="X1835" s="29">
        <v>3078</v>
      </c>
    </row>
    <row r="1836" spans="16:24" ht="13.5">
      <c r="P1836" s="29">
        <v>713</v>
      </c>
      <c r="Q1836" s="29">
        <v>1026</v>
      </c>
      <c r="R1836" s="29">
        <v>3175</v>
      </c>
      <c r="S1836" s="29">
        <v>3222</v>
      </c>
      <c r="U1836" s="29">
        <v>713</v>
      </c>
      <c r="V1836" s="29">
        <v>1026</v>
      </c>
      <c r="W1836" s="29">
        <v>3175</v>
      </c>
      <c r="X1836" s="29">
        <v>3222</v>
      </c>
    </row>
    <row r="1837" spans="16:24" ht="13.5">
      <c r="P1837" s="29">
        <v>532</v>
      </c>
      <c r="Q1837" s="29">
        <v>1207</v>
      </c>
      <c r="R1837" s="29">
        <v>3656</v>
      </c>
      <c r="S1837" s="29">
        <v>3703</v>
      </c>
      <c r="U1837" s="29">
        <v>532</v>
      </c>
      <c r="V1837" s="29">
        <v>1207</v>
      </c>
      <c r="W1837" s="29">
        <v>3656</v>
      </c>
      <c r="X1837" s="29">
        <v>3703</v>
      </c>
    </row>
    <row r="1838" spans="16:24" ht="13.5">
      <c r="P1838" s="29">
        <v>46</v>
      </c>
      <c r="Q1838" s="29">
        <v>1693</v>
      </c>
      <c r="R1838" s="29">
        <v>5843</v>
      </c>
      <c r="S1838" s="29">
        <v>5890</v>
      </c>
      <c r="U1838" s="29">
        <v>46</v>
      </c>
      <c r="V1838" s="29">
        <v>1693</v>
      </c>
      <c r="W1838" s="29">
        <v>5843</v>
      </c>
      <c r="X1838" s="29">
        <v>5890</v>
      </c>
    </row>
    <row r="1839" spans="16:24" ht="13.5">
      <c r="P1839" s="29">
        <v>609</v>
      </c>
      <c r="Q1839" s="29">
        <v>1694</v>
      </c>
      <c r="R1839" s="29">
        <v>5983</v>
      </c>
      <c r="S1839" s="29">
        <v>6030</v>
      </c>
      <c r="U1839" s="29">
        <v>609</v>
      </c>
      <c r="V1839" s="29">
        <v>1694</v>
      </c>
      <c r="W1839" s="29">
        <v>5983</v>
      </c>
      <c r="X1839" s="29">
        <v>6030</v>
      </c>
    </row>
    <row r="1840" spans="16:24" ht="13.5">
      <c r="P1840" s="29">
        <v>1353</v>
      </c>
      <c r="Q1840" s="29">
        <v>1514</v>
      </c>
      <c r="R1840" s="29">
        <v>6471</v>
      </c>
      <c r="S1840" s="29">
        <v>6518</v>
      </c>
      <c r="U1840" s="29">
        <v>1353</v>
      </c>
      <c r="V1840" s="29">
        <v>1514</v>
      </c>
      <c r="W1840" s="29">
        <v>6471</v>
      </c>
      <c r="X1840" s="29">
        <v>6518</v>
      </c>
    </row>
    <row r="1841" spans="16:24" ht="13.5">
      <c r="P1841" s="29">
        <v>1217</v>
      </c>
      <c r="Q1841" s="29">
        <v>1650</v>
      </c>
      <c r="R1841" s="29">
        <v>6658</v>
      </c>
      <c r="S1841" s="29">
        <v>6705</v>
      </c>
      <c r="U1841" s="29">
        <v>1217</v>
      </c>
      <c r="V1841" s="29">
        <v>1650</v>
      </c>
      <c r="W1841" s="29">
        <v>6658</v>
      </c>
      <c r="X1841" s="29">
        <v>6705</v>
      </c>
    </row>
    <row r="1842" spans="16:24" ht="13.5">
      <c r="P1842" s="29">
        <v>954</v>
      </c>
      <c r="Q1842" s="29">
        <v>1913</v>
      </c>
      <c r="R1842" s="29">
        <v>7447</v>
      </c>
      <c r="S1842" s="29">
        <v>7494</v>
      </c>
      <c r="U1842" s="29">
        <v>954</v>
      </c>
      <c r="V1842" s="29">
        <v>1913</v>
      </c>
      <c r="W1842" s="29">
        <v>7447</v>
      </c>
      <c r="X1842" s="29">
        <v>7494</v>
      </c>
    </row>
    <row r="1843" spans="16:24" ht="13.5">
      <c r="P1843" s="29">
        <v>689</v>
      </c>
      <c r="Q1843" s="29">
        <v>2178</v>
      </c>
      <c r="R1843" s="29">
        <v>8671</v>
      </c>
      <c r="S1843" s="29">
        <v>8718</v>
      </c>
      <c r="U1843" s="29">
        <v>689</v>
      </c>
      <c r="V1843" s="29">
        <v>2178</v>
      </c>
      <c r="W1843" s="29">
        <v>8671</v>
      </c>
      <c r="X1843" s="29">
        <v>8718</v>
      </c>
    </row>
    <row r="1844" spans="16:24" ht="13.5">
      <c r="P1844" s="29">
        <v>1769</v>
      </c>
      <c r="Q1844" s="29">
        <v>1944</v>
      </c>
      <c r="R1844" s="29">
        <v>9535</v>
      </c>
      <c r="S1844" s="29">
        <v>9582</v>
      </c>
      <c r="U1844" s="29">
        <v>1769</v>
      </c>
      <c r="V1844" s="29">
        <v>1944</v>
      </c>
      <c r="W1844" s="29">
        <v>9535</v>
      </c>
      <c r="X1844" s="29">
        <v>9582</v>
      </c>
    </row>
    <row r="1845" spans="16:21" ht="13.5">
      <c r="P1845" s="29"/>
      <c r="U1845" s="29"/>
    </row>
    <row r="1846" spans="16:24" ht="13.5">
      <c r="P1846" s="29">
        <v>242</v>
      </c>
      <c r="Q1846" s="29">
        <v>274</v>
      </c>
      <c r="R1846" s="29">
        <v>467</v>
      </c>
      <c r="S1846" s="29">
        <v>515</v>
      </c>
      <c r="U1846" s="29">
        <v>242</v>
      </c>
      <c r="V1846" s="29">
        <v>274</v>
      </c>
      <c r="W1846" s="29">
        <v>467</v>
      </c>
      <c r="X1846" s="29">
        <v>515</v>
      </c>
    </row>
    <row r="1847" spans="16:24" ht="13.5">
      <c r="P1847" s="29">
        <v>46</v>
      </c>
      <c r="Q1847" s="29">
        <v>326</v>
      </c>
      <c r="R1847" s="29">
        <v>467</v>
      </c>
      <c r="S1847" s="29">
        <v>515</v>
      </c>
      <c r="U1847" s="29">
        <v>46</v>
      </c>
      <c r="V1847" s="29">
        <v>326</v>
      </c>
      <c r="W1847" s="29">
        <v>467</v>
      </c>
      <c r="X1847" s="29">
        <v>515</v>
      </c>
    </row>
    <row r="1848" spans="16:24" ht="13.5">
      <c r="P1848" s="29">
        <v>2</v>
      </c>
      <c r="Q1848" s="29">
        <v>514</v>
      </c>
      <c r="R1848" s="29">
        <v>947</v>
      </c>
      <c r="S1848" s="29">
        <v>995</v>
      </c>
      <c r="U1848" s="29">
        <v>2</v>
      </c>
      <c r="V1848" s="29">
        <v>514</v>
      </c>
      <c r="W1848" s="29">
        <v>947</v>
      </c>
      <c r="X1848" s="29">
        <v>995</v>
      </c>
    </row>
    <row r="1849" spans="16:24" ht="13.5">
      <c r="P1849" s="29">
        <v>382</v>
      </c>
      <c r="Q1849" s="29">
        <v>566</v>
      </c>
      <c r="R1849" s="29">
        <v>1259</v>
      </c>
      <c r="S1849" s="29">
        <v>1307</v>
      </c>
      <c r="U1849" s="29">
        <v>382</v>
      </c>
      <c r="V1849" s="29">
        <v>566</v>
      </c>
      <c r="W1849" s="29">
        <v>1259</v>
      </c>
      <c r="X1849" s="29">
        <v>1307</v>
      </c>
    </row>
    <row r="1850" spans="16:24" ht="13.5">
      <c r="P1850" s="29">
        <v>170</v>
      </c>
      <c r="Q1850" s="29">
        <v>634</v>
      </c>
      <c r="R1850" s="29">
        <v>1319</v>
      </c>
      <c r="S1850" s="29">
        <v>1367</v>
      </c>
      <c r="U1850" s="29">
        <v>170</v>
      </c>
      <c r="V1850" s="29">
        <v>634</v>
      </c>
      <c r="W1850" s="29">
        <v>1319</v>
      </c>
      <c r="X1850" s="29">
        <v>1367</v>
      </c>
    </row>
    <row r="1851" spans="16:24" ht="13.5">
      <c r="P1851" s="29">
        <v>266</v>
      </c>
      <c r="Q1851" s="29">
        <v>826</v>
      </c>
      <c r="R1851" s="29">
        <v>1987</v>
      </c>
      <c r="S1851" s="29">
        <v>2035</v>
      </c>
      <c r="U1851" s="29">
        <v>266</v>
      </c>
      <c r="V1851" s="29">
        <v>826</v>
      </c>
      <c r="W1851" s="29">
        <v>1987</v>
      </c>
      <c r="X1851" s="29">
        <v>2035</v>
      </c>
    </row>
    <row r="1852" spans="16:24" ht="13.5">
      <c r="P1852" s="29">
        <v>754</v>
      </c>
      <c r="Q1852" s="29">
        <v>1010</v>
      </c>
      <c r="R1852" s="29">
        <v>3159</v>
      </c>
      <c r="S1852" s="29">
        <v>3207</v>
      </c>
      <c r="U1852" s="29">
        <v>754</v>
      </c>
      <c r="V1852" s="29">
        <v>1010</v>
      </c>
      <c r="W1852" s="29">
        <v>3159</v>
      </c>
      <c r="X1852" s="29">
        <v>3207</v>
      </c>
    </row>
    <row r="1853" spans="16:24" ht="13.5">
      <c r="P1853" s="29">
        <v>794</v>
      </c>
      <c r="Q1853" s="29">
        <v>1162</v>
      </c>
      <c r="R1853" s="29">
        <v>3767</v>
      </c>
      <c r="S1853" s="29">
        <v>3815</v>
      </c>
      <c r="U1853" s="29">
        <v>794</v>
      </c>
      <c r="V1853" s="29">
        <v>1162</v>
      </c>
      <c r="W1853" s="29">
        <v>3767</v>
      </c>
      <c r="X1853" s="29">
        <v>3815</v>
      </c>
    </row>
    <row r="1854" spans="16:24" ht="13.5">
      <c r="P1854" s="29">
        <v>386</v>
      </c>
      <c r="Q1854" s="29">
        <v>1282</v>
      </c>
      <c r="R1854" s="29">
        <v>3853</v>
      </c>
      <c r="S1854" s="29">
        <v>3901</v>
      </c>
      <c r="U1854" s="29">
        <v>386</v>
      </c>
      <c r="V1854" s="29">
        <v>1282</v>
      </c>
      <c r="W1854" s="29">
        <v>3853</v>
      </c>
      <c r="X1854" s="29">
        <v>3901</v>
      </c>
    </row>
    <row r="1855" spans="16:24" ht="13.5">
      <c r="P1855" s="29">
        <v>206</v>
      </c>
      <c r="Q1855" s="29">
        <v>1318</v>
      </c>
      <c r="R1855" s="29">
        <v>3971</v>
      </c>
      <c r="S1855" s="29">
        <v>4019</v>
      </c>
      <c r="U1855" s="29">
        <v>206</v>
      </c>
      <c r="V1855" s="29">
        <v>1318</v>
      </c>
      <c r="W1855" s="29">
        <v>3971</v>
      </c>
      <c r="X1855" s="29">
        <v>4019</v>
      </c>
    </row>
    <row r="1856" spans="16:24" ht="13.5">
      <c r="P1856" s="29">
        <v>982</v>
      </c>
      <c r="Q1856" s="29">
        <v>1214</v>
      </c>
      <c r="R1856" s="29">
        <v>4335</v>
      </c>
      <c r="S1856" s="29">
        <v>4383</v>
      </c>
      <c r="U1856" s="29">
        <v>982</v>
      </c>
      <c r="V1856" s="29">
        <v>1214</v>
      </c>
      <c r="W1856" s="29">
        <v>4335</v>
      </c>
      <c r="X1856" s="29">
        <v>4383</v>
      </c>
    </row>
    <row r="1857" spans="16:24" ht="13.5">
      <c r="P1857" s="29">
        <v>782</v>
      </c>
      <c r="Q1857" s="29">
        <v>1414</v>
      </c>
      <c r="R1857" s="29">
        <v>4767</v>
      </c>
      <c r="S1857" s="29">
        <v>4815</v>
      </c>
      <c r="U1857" s="29">
        <v>782</v>
      </c>
      <c r="V1857" s="29">
        <v>1414</v>
      </c>
      <c r="W1857" s="29">
        <v>4767</v>
      </c>
      <c r="X1857" s="29">
        <v>4815</v>
      </c>
    </row>
    <row r="1858" spans="16:24" ht="13.5">
      <c r="P1858" s="29">
        <v>982</v>
      </c>
      <c r="Q1858" s="29">
        <v>1406</v>
      </c>
      <c r="R1858" s="29">
        <v>5063</v>
      </c>
      <c r="S1858" s="29">
        <v>5111</v>
      </c>
      <c r="U1858" s="29">
        <v>982</v>
      </c>
      <c r="V1858" s="29">
        <v>1406</v>
      </c>
      <c r="W1858" s="29">
        <v>5063</v>
      </c>
      <c r="X1858" s="29">
        <v>5111</v>
      </c>
    </row>
    <row r="1859" spans="16:24" ht="13.5">
      <c r="P1859" s="29">
        <v>206</v>
      </c>
      <c r="Q1859" s="29">
        <v>1606</v>
      </c>
      <c r="R1859" s="29">
        <v>5345</v>
      </c>
      <c r="S1859" s="29">
        <v>5393</v>
      </c>
      <c r="U1859" s="29">
        <v>206</v>
      </c>
      <c r="V1859" s="29">
        <v>1606</v>
      </c>
      <c r="W1859" s="29">
        <v>5345</v>
      </c>
      <c r="X1859" s="29">
        <v>5393</v>
      </c>
    </row>
    <row r="1860" spans="16:24" ht="13.5">
      <c r="P1860" s="29">
        <v>647</v>
      </c>
      <c r="Q1860" s="29">
        <v>1705</v>
      </c>
      <c r="R1860" s="29">
        <v>6001</v>
      </c>
      <c r="S1860" s="29">
        <v>6049</v>
      </c>
      <c r="U1860" s="29">
        <v>647</v>
      </c>
      <c r="V1860" s="29">
        <v>1705</v>
      </c>
      <c r="W1860" s="29">
        <v>6001</v>
      </c>
      <c r="X1860" s="29">
        <v>6049</v>
      </c>
    </row>
    <row r="1861" spans="16:24" ht="13.5">
      <c r="P1861" s="29">
        <v>1322</v>
      </c>
      <c r="Q1861" s="29">
        <v>1786</v>
      </c>
      <c r="R1861" s="29">
        <v>7433</v>
      </c>
      <c r="S1861" s="29">
        <v>7481</v>
      </c>
      <c r="U1861" s="29">
        <v>1322</v>
      </c>
      <c r="V1861" s="29">
        <v>1786</v>
      </c>
      <c r="W1861" s="29">
        <v>7433</v>
      </c>
      <c r="X1861" s="29">
        <v>7481</v>
      </c>
    </row>
    <row r="1862" spans="16:24" ht="13.5">
      <c r="P1862" s="29">
        <v>578</v>
      </c>
      <c r="Q1862" s="29">
        <v>2050</v>
      </c>
      <c r="R1862" s="29">
        <v>7797</v>
      </c>
      <c r="S1862" s="29">
        <v>7845</v>
      </c>
      <c r="U1862" s="29">
        <v>578</v>
      </c>
      <c r="V1862" s="29">
        <v>2050</v>
      </c>
      <c r="W1862" s="29">
        <v>7797</v>
      </c>
      <c r="X1862" s="29">
        <v>7845</v>
      </c>
    </row>
    <row r="1863" spans="16:24" ht="13.5">
      <c r="P1863" s="29">
        <v>547</v>
      </c>
      <c r="Q1863" s="29">
        <v>2189</v>
      </c>
      <c r="R1863" s="29">
        <v>8577</v>
      </c>
      <c r="S1863" s="29">
        <v>8625</v>
      </c>
      <c r="U1863" s="29">
        <v>547</v>
      </c>
      <c r="V1863" s="29">
        <v>2189</v>
      </c>
      <c r="W1863" s="29">
        <v>8577</v>
      </c>
      <c r="X1863" s="29">
        <v>8625</v>
      </c>
    </row>
    <row r="1864" spans="16:24" ht="13.5">
      <c r="P1864" s="29">
        <v>443</v>
      </c>
      <c r="Q1864" s="29">
        <v>2293</v>
      </c>
      <c r="R1864" s="29">
        <v>9159</v>
      </c>
      <c r="S1864" s="29">
        <v>9207</v>
      </c>
      <c r="U1864" s="29">
        <v>443</v>
      </c>
      <c r="V1864" s="29">
        <v>2293</v>
      </c>
      <c r="W1864" s="29">
        <v>9159</v>
      </c>
      <c r="X1864" s="29">
        <v>9207</v>
      </c>
    </row>
    <row r="1865" spans="16:24" ht="13.5">
      <c r="P1865" s="29">
        <v>266</v>
      </c>
      <c r="Q1865" s="29">
        <v>2362</v>
      </c>
      <c r="R1865" s="29">
        <v>9549</v>
      </c>
      <c r="S1865" s="29">
        <v>9597</v>
      </c>
      <c r="U1865" s="29">
        <v>266</v>
      </c>
      <c r="V1865" s="29">
        <v>2362</v>
      </c>
      <c r="W1865" s="29">
        <v>9549</v>
      </c>
      <c r="X1865" s="29">
        <v>9597</v>
      </c>
    </row>
    <row r="1866" spans="16:21" ht="13.5">
      <c r="P1866" s="29"/>
      <c r="U1866" s="29"/>
    </row>
    <row r="1867" spans="16:24" ht="13.5">
      <c r="P1867" s="29">
        <v>108</v>
      </c>
      <c r="Q1867" s="29">
        <v>163</v>
      </c>
      <c r="R1867" s="29">
        <v>170</v>
      </c>
      <c r="S1867" s="29">
        <v>219</v>
      </c>
      <c r="U1867" s="29">
        <v>108</v>
      </c>
      <c r="V1867" s="29">
        <v>163</v>
      </c>
      <c r="W1867" s="29">
        <v>170</v>
      </c>
      <c r="X1867" s="29">
        <v>219</v>
      </c>
    </row>
    <row r="1868" spans="16:24" ht="13.5">
      <c r="P1868" s="29">
        <v>107</v>
      </c>
      <c r="Q1868" s="29">
        <v>230</v>
      </c>
      <c r="R1868" s="29">
        <v>277</v>
      </c>
      <c r="S1868" s="29">
        <v>326</v>
      </c>
      <c r="U1868" s="29">
        <v>107</v>
      </c>
      <c r="V1868" s="29">
        <v>230</v>
      </c>
      <c r="W1868" s="29">
        <v>277</v>
      </c>
      <c r="X1868" s="29">
        <v>326</v>
      </c>
    </row>
    <row r="1869" spans="16:24" ht="13.5">
      <c r="P1869" s="29">
        <v>10</v>
      </c>
      <c r="Q1869" s="29">
        <v>261</v>
      </c>
      <c r="R1869" s="29">
        <v>323</v>
      </c>
      <c r="S1869" s="29">
        <v>372</v>
      </c>
      <c r="U1869" s="29">
        <v>10</v>
      </c>
      <c r="V1869" s="29">
        <v>261</v>
      </c>
      <c r="W1869" s="29">
        <v>323</v>
      </c>
      <c r="X1869" s="29">
        <v>372</v>
      </c>
    </row>
    <row r="1870" spans="16:24" ht="13.5">
      <c r="P1870" s="29">
        <v>202</v>
      </c>
      <c r="Q1870" s="29">
        <v>261</v>
      </c>
      <c r="R1870" s="29">
        <v>396</v>
      </c>
      <c r="S1870" s="29">
        <v>445</v>
      </c>
      <c r="U1870" s="29">
        <v>202</v>
      </c>
      <c r="V1870" s="29">
        <v>261</v>
      </c>
      <c r="W1870" s="29">
        <v>396</v>
      </c>
      <c r="X1870" s="29">
        <v>445</v>
      </c>
    </row>
    <row r="1871" spans="16:24" ht="13.5">
      <c r="P1871" s="29">
        <v>37</v>
      </c>
      <c r="Q1871" s="29">
        <v>360</v>
      </c>
      <c r="R1871" s="29">
        <v>539</v>
      </c>
      <c r="S1871" s="29">
        <v>588</v>
      </c>
      <c r="U1871" s="29">
        <v>37</v>
      </c>
      <c r="V1871" s="29">
        <v>360</v>
      </c>
      <c r="W1871" s="29">
        <v>539</v>
      </c>
      <c r="X1871" s="29">
        <v>588</v>
      </c>
    </row>
    <row r="1872" spans="16:24" ht="13.5">
      <c r="P1872" s="29">
        <v>170</v>
      </c>
      <c r="Q1872" s="29">
        <v>419</v>
      </c>
      <c r="R1872" s="29">
        <v>706</v>
      </c>
      <c r="S1872" s="29">
        <v>755</v>
      </c>
      <c r="U1872" s="29">
        <v>170</v>
      </c>
      <c r="V1872" s="29">
        <v>419</v>
      </c>
      <c r="W1872" s="29">
        <v>706</v>
      </c>
      <c r="X1872" s="29">
        <v>755</v>
      </c>
    </row>
    <row r="1873" spans="16:24" ht="13.5">
      <c r="P1873" s="29">
        <v>367</v>
      </c>
      <c r="Q1873" s="29">
        <v>456</v>
      </c>
      <c r="R1873" s="29">
        <v>966</v>
      </c>
      <c r="S1873" s="29">
        <v>1015</v>
      </c>
      <c r="U1873" s="29">
        <v>367</v>
      </c>
      <c r="V1873" s="29">
        <v>456</v>
      </c>
      <c r="W1873" s="29">
        <v>966</v>
      </c>
      <c r="X1873" s="29">
        <v>1015</v>
      </c>
    </row>
    <row r="1874" spans="16:24" ht="13.5">
      <c r="P1874" s="29">
        <v>298</v>
      </c>
      <c r="Q1874" s="29">
        <v>663</v>
      </c>
      <c r="R1874" s="29">
        <v>1446</v>
      </c>
      <c r="S1874" s="29">
        <v>1495</v>
      </c>
      <c r="U1874" s="29">
        <v>298</v>
      </c>
      <c r="V1874" s="29">
        <v>663</v>
      </c>
      <c r="W1874" s="29">
        <v>1446</v>
      </c>
      <c r="X1874" s="29">
        <v>1495</v>
      </c>
    </row>
    <row r="1875" spans="16:24" ht="13.5">
      <c r="P1875" s="29">
        <v>323</v>
      </c>
      <c r="Q1875" s="29">
        <v>698</v>
      </c>
      <c r="R1875" s="29">
        <v>1570</v>
      </c>
      <c r="S1875" s="29">
        <v>1619</v>
      </c>
      <c r="U1875" s="29">
        <v>323</v>
      </c>
      <c r="V1875" s="29">
        <v>698</v>
      </c>
      <c r="W1875" s="29">
        <v>1570</v>
      </c>
      <c r="X1875" s="29">
        <v>1619</v>
      </c>
    </row>
    <row r="1876" spans="16:24" ht="13.5">
      <c r="P1876" s="29">
        <v>221</v>
      </c>
      <c r="Q1876" s="29">
        <v>818</v>
      </c>
      <c r="R1876" s="29">
        <v>1924</v>
      </c>
      <c r="S1876" s="29">
        <v>1973</v>
      </c>
      <c r="U1876" s="29">
        <v>221</v>
      </c>
      <c r="V1876" s="29">
        <v>818</v>
      </c>
      <c r="W1876" s="29">
        <v>1924</v>
      </c>
      <c r="X1876" s="29">
        <v>1973</v>
      </c>
    </row>
    <row r="1877" spans="16:24" ht="13.5">
      <c r="P1877" s="29">
        <v>556</v>
      </c>
      <c r="Q1877" s="29">
        <v>813</v>
      </c>
      <c r="R1877" s="29">
        <v>2172</v>
      </c>
      <c r="S1877" s="29">
        <v>2221</v>
      </c>
      <c r="U1877" s="29">
        <v>556</v>
      </c>
      <c r="V1877" s="29">
        <v>813</v>
      </c>
      <c r="W1877" s="29">
        <v>2172</v>
      </c>
      <c r="X1877" s="29">
        <v>2221</v>
      </c>
    </row>
    <row r="1878" spans="16:24" ht="13.5">
      <c r="P1878" s="29">
        <v>625</v>
      </c>
      <c r="Q1878" s="29">
        <v>804</v>
      </c>
      <c r="R1878" s="29">
        <v>2255</v>
      </c>
      <c r="S1878" s="29">
        <v>2304</v>
      </c>
      <c r="U1878" s="29">
        <v>625</v>
      </c>
      <c r="V1878" s="29">
        <v>804</v>
      </c>
      <c r="W1878" s="29">
        <v>2255</v>
      </c>
      <c r="X1878" s="29">
        <v>2304</v>
      </c>
    </row>
    <row r="1879" spans="16:24" ht="13.5">
      <c r="P1879" s="29">
        <v>930</v>
      </c>
      <c r="Q1879" s="29">
        <v>961</v>
      </c>
      <c r="R1879" s="29">
        <v>3368</v>
      </c>
      <c r="S1879" s="29">
        <v>3417</v>
      </c>
      <c r="U1879" s="29">
        <v>930</v>
      </c>
      <c r="V1879" s="29">
        <v>961</v>
      </c>
      <c r="W1879" s="29">
        <v>3368</v>
      </c>
      <c r="X1879" s="29">
        <v>3417</v>
      </c>
    </row>
    <row r="1880" spans="16:24" ht="13.5">
      <c r="P1880" s="29">
        <v>589</v>
      </c>
      <c r="Q1880" s="29">
        <v>1224</v>
      </c>
      <c r="R1880" s="29">
        <v>3699</v>
      </c>
      <c r="S1880" s="29">
        <v>3748</v>
      </c>
      <c r="U1880" s="29">
        <v>589</v>
      </c>
      <c r="V1880" s="29">
        <v>1224</v>
      </c>
      <c r="W1880" s="29">
        <v>3699</v>
      </c>
      <c r="X1880" s="29">
        <v>3748</v>
      </c>
    </row>
    <row r="1881" spans="16:24" ht="13.5">
      <c r="P1881" s="29">
        <v>390</v>
      </c>
      <c r="Q1881" s="29">
        <v>1261</v>
      </c>
      <c r="R1881" s="29">
        <v>3723</v>
      </c>
      <c r="S1881" s="29">
        <v>3772</v>
      </c>
      <c r="U1881" s="29">
        <v>390</v>
      </c>
      <c r="V1881" s="29">
        <v>1261</v>
      </c>
      <c r="W1881" s="29">
        <v>3723</v>
      </c>
      <c r="X1881" s="29">
        <v>3772</v>
      </c>
    </row>
    <row r="1882" spans="16:24" ht="13.5">
      <c r="P1882" s="29">
        <v>857</v>
      </c>
      <c r="Q1882" s="29">
        <v>1136</v>
      </c>
      <c r="R1882" s="29">
        <v>3751</v>
      </c>
      <c r="S1882" s="29">
        <v>3800</v>
      </c>
      <c r="U1882" s="29">
        <v>857</v>
      </c>
      <c r="V1882" s="29">
        <v>1136</v>
      </c>
      <c r="W1882" s="29">
        <v>3751</v>
      </c>
      <c r="X1882" s="29">
        <v>3800</v>
      </c>
    </row>
    <row r="1883" spans="16:24" ht="13.5">
      <c r="P1883" s="29">
        <v>34</v>
      </c>
      <c r="Q1883" s="29">
        <v>1299</v>
      </c>
      <c r="R1883" s="29">
        <v>3837</v>
      </c>
      <c r="S1883" s="29">
        <v>3886</v>
      </c>
      <c r="U1883" s="29">
        <v>34</v>
      </c>
      <c r="V1883" s="29">
        <v>1299</v>
      </c>
      <c r="W1883" s="29">
        <v>3837</v>
      </c>
      <c r="X1883" s="29">
        <v>3886</v>
      </c>
    </row>
    <row r="1884" spans="16:24" ht="13.5">
      <c r="P1884" s="29">
        <v>925</v>
      </c>
      <c r="Q1884" s="29">
        <v>1182</v>
      </c>
      <c r="R1884" s="29">
        <v>4052</v>
      </c>
      <c r="S1884" s="29">
        <v>4101</v>
      </c>
      <c r="U1884" s="29">
        <v>925</v>
      </c>
      <c r="V1884" s="29">
        <v>1182</v>
      </c>
      <c r="W1884" s="29">
        <v>4052</v>
      </c>
      <c r="X1884" s="29">
        <v>4101</v>
      </c>
    </row>
    <row r="1885" spans="16:24" ht="13.5">
      <c r="P1885" s="29">
        <v>1086</v>
      </c>
      <c r="Q1885" s="29">
        <v>1315</v>
      </c>
      <c r="R1885" s="29">
        <v>4893</v>
      </c>
      <c r="S1885" s="29">
        <v>4942</v>
      </c>
      <c r="U1885" s="29">
        <v>1086</v>
      </c>
      <c r="V1885" s="29">
        <v>1315</v>
      </c>
      <c r="W1885" s="29">
        <v>4893</v>
      </c>
      <c r="X1885" s="29">
        <v>4942</v>
      </c>
    </row>
    <row r="1886" spans="16:24" ht="13.5">
      <c r="P1886" s="29">
        <v>993</v>
      </c>
      <c r="Q1886" s="29">
        <v>1408</v>
      </c>
      <c r="R1886" s="29">
        <v>5040</v>
      </c>
      <c r="S1886" s="29">
        <v>5089</v>
      </c>
      <c r="U1886" s="29">
        <v>993</v>
      </c>
      <c r="V1886" s="29">
        <v>1408</v>
      </c>
      <c r="W1886" s="29">
        <v>5040</v>
      </c>
      <c r="X1886" s="29">
        <v>5089</v>
      </c>
    </row>
    <row r="1887" spans="16:24" ht="13.5">
      <c r="P1887" s="29">
        <v>167</v>
      </c>
      <c r="Q1887" s="29">
        <v>1556</v>
      </c>
      <c r="R1887" s="29">
        <v>5041</v>
      </c>
      <c r="S1887" s="29">
        <v>5090</v>
      </c>
      <c r="U1887" s="29">
        <v>167</v>
      </c>
      <c r="V1887" s="29">
        <v>1556</v>
      </c>
      <c r="W1887" s="29">
        <v>5041</v>
      </c>
      <c r="X1887" s="29">
        <v>5090</v>
      </c>
    </row>
    <row r="1888" spans="16:24" ht="13.5">
      <c r="P1888" s="29">
        <v>213</v>
      </c>
      <c r="Q1888" s="29">
        <v>1744</v>
      </c>
      <c r="R1888" s="29">
        <v>5988</v>
      </c>
      <c r="S1888" s="29">
        <v>6037</v>
      </c>
      <c r="U1888" s="29">
        <v>213</v>
      </c>
      <c r="V1888" s="29">
        <v>1744</v>
      </c>
      <c r="W1888" s="29">
        <v>5988</v>
      </c>
      <c r="X1888" s="29">
        <v>6037</v>
      </c>
    </row>
    <row r="1889" spans="16:24" ht="13.5">
      <c r="P1889" s="29">
        <v>760</v>
      </c>
      <c r="Q1889" s="29">
        <v>1749</v>
      </c>
      <c r="R1889" s="29">
        <v>6251</v>
      </c>
      <c r="S1889" s="29">
        <v>6300</v>
      </c>
      <c r="U1889" s="29">
        <v>760</v>
      </c>
      <c r="V1889" s="29">
        <v>1749</v>
      </c>
      <c r="W1889" s="29">
        <v>6251</v>
      </c>
      <c r="X1889" s="29">
        <v>6300</v>
      </c>
    </row>
    <row r="1890" spans="16:24" ht="13.5">
      <c r="P1890" s="29">
        <v>352</v>
      </c>
      <c r="Q1890" s="29">
        <v>1935</v>
      </c>
      <c r="R1890" s="29">
        <v>7017</v>
      </c>
      <c r="S1890" s="29">
        <v>7066</v>
      </c>
      <c r="U1890" s="29">
        <v>352</v>
      </c>
      <c r="V1890" s="29">
        <v>1935</v>
      </c>
      <c r="W1890" s="29">
        <v>7017</v>
      </c>
      <c r="X1890" s="29">
        <v>7066</v>
      </c>
    </row>
    <row r="1891" spans="16:24" ht="13.5">
      <c r="P1891" s="29">
        <v>969</v>
      </c>
      <c r="Q1891" s="29">
        <v>1864</v>
      </c>
      <c r="R1891" s="29">
        <v>7064</v>
      </c>
      <c r="S1891" s="29">
        <v>7113</v>
      </c>
      <c r="U1891" s="29">
        <v>969</v>
      </c>
      <c r="V1891" s="29">
        <v>1864</v>
      </c>
      <c r="W1891" s="29">
        <v>7064</v>
      </c>
      <c r="X1891" s="29">
        <v>7113</v>
      </c>
    </row>
    <row r="1892" spans="16:24" ht="13.5">
      <c r="P1892" s="29">
        <v>261</v>
      </c>
      <c r="Q1892" s="29">
        <v>2140</v>
      </c>
      <c r="R1892" s="29">
        <v>8148</v>
      </c>
      <c r="S1892" s="29">
        <v>8197</v>
      </c>
      <c r="U1892" s="29">
        <v>261</v>
      </c>
      <c r="V1892" s="29">
        <v>2140</v>
      </c>
      <c r="W1892" s="29">
        <v>8148</v>
      </c>
      <c r="X1892" s="29">
        <v>8197</v>
      </c>
    </row>
    <row r="1893" spans="16:24" ht="13.5">
      <c r="P1893" s="29">
        <v>1642</v>
      </c>
      <c r="Q1893" s="29">
        <v>1755</v>
      </c>
      <c r="R1893" s="29">
        <v>8154</v>
      </c>
      <c r="S1893" s="29">
        <v>8203</v>
      </c>
      <c r="U1893" s="29">
        <v>1642</v>
      </c>
      <c r="V1893" s="29">
        <v>1755</v>
      </c>
      <c r="W1893" s="29">
        <v>8154</v>
      </c>
      <c r="X1893" s="29">
        <v>8203</v>
      </c>
    </row>
    <row r="1894" spans="16:24" ht="13.5">
      <c r="P1894" s="29">
        <v>166</v>
      </c>
      <c r="Q1894" s="29">
        <v>2223</v>
      </c>
      <c r="R1894" s="29">
        <v>8622</v>
      </c>
      <c r="S1894" s="29">
        <v>8671</v>
      </c>
      <c r="U1894" s="29">
        <v>166</v>
      </c>
      <c r="V1894" s="29">
        <v>2223</v>
      </c>
      <c r="W1894" s="29">
        <v>8622</v>
      </c>
      <c r="X1894" s="29">
        <v>8671</v>
      </c>
    </row>
    <row r="1895" spans="16:24" ht="13.5">
      <c r="P1895" s="29">
        <v>586</v>
      </c>
      <c r="Q1895" s="29">
        <v>2265</v>
      </c>
      <c r="R1895" s="29">
        <v>8943</v>
      </c>
      <c r="S1895" s="29">
        <v>8992</v>
      </c>
      <c r="U1895" s="29">
        <v>586</v>
      </c>
      <c r="V1895" s="29">
        <v>2265</v>
      </c>
      <c r="W1895" s="29">
        <v>8943</v>
      </c>
      <c r="X1895" s="29">
        <v>8992</v>
      </c>
    </row>
    <row r="1896" spans="16:24" ht="13.5">
      <c r="P1896" s="29">
        <v>9</v>
      </c>
      <c r="Q1896" s="29">
        <v>2278</v>
      </c>
      <c r="R1896" s="29">
        <v>8943</v>
      </c>
      <c r="S1896" s="29">
        <v>8992</v>
      </c>
      <c r="U1896" s="29">
        <v>9</v>
      </c>
      <c r="V1896" s="29">
        <v>2278</v>
      </c>
      <c r="W1896" s="29">
        <v>8943</v>
      </c>
      <c r="X1896" s="29">
        <v>8992</v>
      </c>
    </row>
    <row r="1897" spans="16:24" ht="13.5">
      <c r="P1897" s="29">
        <v>73</v>
      </c>
      <c r="Q1897" s="29">
        <v>2328</v>
      </c>
      <c r="R1897" s="29">
        <v>9240</v>
      </c>
      <c r="S1897" s="29">
        <v>9289</v>
      </c>
      <c r="U1897" s="29">
        <v>73</v>
      </c>
      <c r="V1897" s="29">
        <v>2328</v>
      </c>
      <c r="W1897" s="29">
        <v>9240</v>
      </c>
      <c r="X1897" s="29">
        <v>9289</v>
      </c>
    </row>
    <row r="1898" spans="16:24" ht="13.5">
      <c r="P1898" s="29">
        <v>1514</v>
      </c>
      <c r="Q1898" s="29">
        <v>2099</v>
      </c>
      <c r="R1898" s="29">
        <v>9277</v>
      </c>
      <c r="S1898" s="29">
        <v>9326</v>
      </c>
      <c r="U1898" s="29">
        <v>1514</v>
      </c>
      <c r="V1898" s="29">
        <v>2099</v>
      </c>
      <c r="W1898" s="29">
        <v>9277</v>
      </c>
      <c r="X1898" s="29">
        <v>9326</v>
      </c>
    </row>
    <row r="1899" spans="16:24" ht="13.5">
      <c r="P1899" s="29">
        <v>888</v>
      </c>
      <c r="Q1899" s="29">
        <v>2293</v>
      </c>
      <c r="R1899" s="29">
        <v>9291</v>
      </c>
      <c r="S1899" s="29">
        <v>9340</v>
      </c>
      <c r="U1899" s="29">
        <v>888</v>
      </c>
      <c r="V1899" s="29">
        <v>2293</v>
      </c>
      <c r="W1899" s="29">
        <v>9291</v>
      </c>
      <c r="X1899" s="29">
        <v>9340</v>
      </c>
    </row>
    <row r="1900" spans="16:24" ht="13.5">
      <c r="P1900" s="29">
        <v>1567</v>
      </c>
      <c r="Q1900" s="29">
        <v>2076</v>
      </c>
      <c r="R1900" s="29">
        <v>9305</v>
      </c>
      <c r="S1900" s="29">
        <v>9354</v>
      </c>
      <c r="U1900" s="29">
        <v>1567</v>
      </c>
      <c r="V1900" s="29">
        <v>2076</v>
      </c>
      <c r="W1900" s="29">
        <v>9305</v>
      </c>
      <c r="X1900" s="29">
        <v>9354</v>
      </c>
    </row>
    <row r="1901" spans="16:24" ht="13.5">
      <c r="P1901" s="29">
        <v>1608</v>
      </c>
      <c r="Q1901" s="29">
        <v>2083</v>
      </c>
      <c r="R1901" s="29">
        <v>9450</v>
      </c>
      <c r="S1901" s="29">
        <v>9499</v>
      </c>
      <c r="U1901" s="29">
        <v>1608</v>
      </c>
      <c r="V1901" s="29">
        <v>2083</v>
      </c>
      <c r="W1901" s="29">
        <v>9450</v>
      </c>
      <c r="X1901" s="29">
        <v>9499</v>
      </c>
    </row>
    <row r="1902" spans="16:21" ht="13.5">
      <c r="P1902" s="29"/>
      <c r="U1902" s="29"/>
    </row>
    <row r="1903" spans="16:21" ht="13.5">
      <c r="P1903" s="29"/>
      <c r="U1903" s="29"/>
    </row>
    <row r="1904" spans="16:24" ht="13.5">
      <c r="P1904" s="29">
        <v>305</v>
      </c>
      <c r="Q1904" s="29">
        <v>358</v>
      </c>
      <c r="R1904" s="29">
        <v>671</v>
      </c>
      <c r="S1904" s="29">
        <v>722</v>
      </c>
      <c r="U1904" s="29">
        <v>305</v>
      </c>
      <c r="V1904" s="29">
        <v>358</v>
      </c>
      <c r="W1904" s="29">
        <v>671</v>
      </c>
      <c r="X1904" s="29">
        <v>722</v>
      </c>
    </row>
    <row r="1905" spans="16:24" ht="13.5">
      <c r="P1905" s="29">
        <v>220</v>
      </c>
      <c r="Q1905" s="29">
        <v>443</v>
      </c>
      <c r="R1905" s="29">
        <v>773</v>
      </c>
      <c r="S1905" s="29">
        <v>824</v>
      </c>
      <c r="U1905" s="29">
        <v>220</v>
      </c>
      <c r="V1905" s="29">
        <v>443</v>
      </c>
      <c r="W1905" s="29">
        <v>773</v>
      </c>
      <c r="X1905" s="29">
        <v>824</v>
      </c>
    </row>
    <row r="1906" spans="16:24" ht="13.5">
      <c r="P1906" s="29">
        <v>58</v>
      </c>
      <c r="Q1906" s="29">
        <v>605</v>
      </c>
      <c r="R1906" s="29">
        <v>1178</v>
      </c>
      <c r="S1906" s="29">
        <v>1229</v>
      </c>
      <c r="U1906" s="29">
        <v>58</v>
      </c>
      <c r="V1906" s="29">
        <v>605</v>
      </c>
      <c r="W1906" s="29">
        <v>1178</v>
      </c>
      <c r="X1906" s="29">
        <v>1229</v>
      </c>
    </row>
    <row r="1907" spans="16:24" ht="13.5">
      <c r="P1907" s="29">
        <v>412</v>
      </c>
      <c r="Q1907" s="29">
        <v>557</v>
      </c>
      <c r="R1907" s="29">
        <v>1234</v>
      </c>
      <c r="S1907" s="29">
        <v>1285</v>
      </c>
      <c r="U1907" s="29">
        <v>412</v>
      </c>
      <c r="V1907" s="29">
        <v>557</v>
      </c>
      <c r="W1907" s="29">
        <v>1234</v>
      </c>
      <c r="X1907" s="29">
        <v>1285</v>
      </c>
    </row>
    <row r="1908" spans="16:24" ht="13.5">
      <c r="P1908" s="29">
        <v>485</v>
      </c>
      <c r="Q1908" s="29">
        <v>586</v>
      </c>
      <c r="R1908" s="29">
        <v>1410</v>
      </c>
      <c r="S1908" s="29">
        <v>1461</v>
      </c>
      <c r="U1908" s="29">
        <v>485</v>
      </c>
      <c r="V1908" s="29">
        <v>586</v>
      </c>
      <c r="W1908" s="29">
        <v>1410</v>
      </c>
      <c r="X1908" s="29">
        <v>1461</v>
      </c>
    </row>
    <row r="1909" spans="16:24" ht="13.5">
      <c r="P1909" s="29">
        <v>344</v>
      </c>
      <c r="Q1909" s="29">
        <v>727</v>
      </c>
      <c r="R1909" s="29">
        <v>1641</v>
      </c>
      <c r="S1909" s="29">
        <v>1692</v>
      </c>
      <c r="U1909" s="29">
        <v>344</v>
      </c>
      <c r="V1909" s="29">
        <v>727</v>
      </c>
      <c r="W1909" s="29">
        <v>1641</v>
      </c>
      <c r="X1909" s="29">
        <v>1692</v>
      </c>
    </row>
    <row r="1910" spans="16:24" ht="13.5">
      <c r="P1910" s="29">
        <v>181</v>
      </c>
      <c r="Q1910" s="29">
        <v>890</v>
      </c>
      <c r="R1910" s="29">
        <v>2130</v>
      </c>
      <c r="S1910" s="29">
        <v>2181</v>
      </c>
      <c r="U1910" s="29">
        <v>181</v>
      </c>
      <c r="V1910" s="29">
        <v>890</v>
      </c>
      <c r="W1910" s="29">
        <v>2130</v>
      </c>
      <c r="X1910" s="29">
        <v>2181</v>
      </c>
    </row>
    <row r="1911" spans="16:24" ht="13.5">
      <c r="P1911" s="29">
        <v>67</v>
      </c>
      <c r="Q1911" s="29">
        <v>902</v>
      </c>
      <c r="R1911" s="29">
        <v>2165</v>
      </c>
      <c r="S1911" s="29">
        <v>2216</v>
      </c>
      <c r="U1911" s="29">
        <v>67</v>
      </c>
      <c r="V1911" s="29">
        <v>902</v>
      </c>
      <c r="W1911" s="29">
        <v>2165</v>
      </c>
      <c r="X1911" s="29">
        <v>2216</v>
      </c>
    </row>
    <row r="1912" spans="16:24" ht="13.5">
      <c r="P1912" s="29">
        <v>19</v>
      </c>
      <c r="Q1912" s="29">
        <v>1052</v>
      </c>
      <c r="R1912" s="29">
        <v>2733</v>
      </c>
      <c r="S1912" s="29">
        <v>2784</v>
      </c>
      <c r="U1912" s="29">
        <v>19</v>
      </c>
      <c r="V1912" s="29">
        <v>1052</v>
      </c>
      <c r="W1912" s="29">
        <v>2733</v>
      </c>
      <c r="X1912" s="29">
        <v>2784</v>
      </c>
    </row>
    <row r="1913" spans="16:24" ht="13.5">
      <c r="P1913" s="29">
        <v>1081</v>
      </c>
      <c r="Q1913" s="29">
        <v>1112</v>
      </c>
      <c r="R1913" s="29">
        <v>4127</v>
      </c>
      <c r="S1913" s="29">
        <v>4178</v>
      </c>
      <c r="U1913" s="29">
        <v>1081</v>
      </c>
      <c r="V1913" s="29">
        <v>1112</v>
      </c>
      <c r="W1913" s="29">
        <v>4127</v>
      </c>
      <c r="X1913" s="29">
        <v>4178</v>
      </c>
    </row>
    <row r="1914" spans="16:24" ht="13.5">
      <c r="P1914" s="29">
        <v>706</v>
      </c>
      <c r="Q1914" s="29">
        <v>1487</v>
      </c>
      <c r="R1914" s="29">
        <v>4852</v>
      </c>
      <c r="S1914" s="29">
        <v>4903</v>
      </c>
      <c r="U1914" s="29">
        <v>706</v>
      </c>
      <c r="V1914" s="29">
        <v>1487</v>
      </c>
      <c r="W1914" s="29">
        <v>4852</v>
      </c>
      <c r="X1914" s="29">
        <v>4903</v>
      </c>
    </row>
    <row r="1915" spans="16:24" ht="13.5">
      <c r="P1915" s="29">
        <v>1189</v>
      </c>
      <c r="Q1915" s="29">
        <v>1310</v>
      </c>
      <c r="R1915" s="29">
        <v>5042</v>
      </c>
      <c r="S1915" s="29">
        <v>5093</v>
      </c>
      <c r="U1915" s="29">
        <v>1189</v>
      </c>
      <c r="V1915" s="29">
        <v>1310</v>
      </c>
      <c r="W1915" s="29">
        <v>5042</v>
      </c>
      <c r="X1915" s="29">
        <v>5093</v>
      </c>
    </row>
    <row r="1916" spans="16:24" ht="13.5">
      <c r="P1916" s="29">
        <v>1453</v>
      </c>
      <c r="Q1916" s="29">
        <v>1964</v>
      </c>
      <c r="R1916" s="29">
        <v>8315</v>
      </c>
      <c r="S1916" s="29">
        <v>8366</v>
      </c>
      <c r="U1916" s="29">
        <v>1453</v>
      </c>
      <c r="V1916" s="29">
        <v>1964</v>
      </c>
      <c r="W1916" s="29">
        <v>8315</v>
      </c>
      <c r="X1916" s="29">
        <v>8366</v>
      </c>
    </row>
    <row r="1917" spans="16:24" ht="13.5">
      <c r="P1917" s="29">
        <v>1238</v>
      </c>
      <c r="Q1917" s="29">
        <v>2179</v>
      </c>
      <c r="R1917" s="29">
        <v>8920</v>
      </c>
      <c r="S1917" s="29">
        <v>8971</v>
      </c>
      <c r="U1917" s="29">
        <v>1238</v>
      </c>
      <c r="V1917" s="29">
        <v>2179</v>
      </c>
      <c r="W1917" s="29">
        <v>8920</v>
      </c>
      <c r="X1917" s="29">
        <v>8971</v>
      </c>
    </row>
    <row r="1918" spans="16:24" ht="13.5">
      <c r="P1918" s="29">
        <v>1184</v>
      </c>
      <c r="Q1918" s="29">
        <v>2233</v>
      </c>
      <c r="R1918" s="29">
        <v>9119</v>
      </c>
      <c r="S1918" s="29">
        <v>9170</v>
      </c>
      <c r="U1918" s="29">
        <v>1184</v>
      </c>
      <c r="V1918" s="29">
        <v>2233</v>
      </c>
      <c r="W1918" s="29">
        <v>9119</v>
      </c>
      <c r="X1918" s="29">
        <v>9170</v>
      </c>
    </row>
    <row r="1919" spans="16:24" ht="13.5">
      <c r="P1919" s="29">
        <v>998</v>
      </c>
      <c r="Q1919" s="29">
        <v>2419</v>
      </c>
      <c r="R1919" s="29">
        <v>9925</v>
      </c>
      <c r="S1919" s="29">
        <v>9976</v>
      </c>
      <c r="U1919" s="29">
        <v>998</v>
      </c>
      <c r="V1919" s="29">
        <v>2419</v>
      </c>
      <c r="W1919" s="29">
        <v>9925</v>
      </c>
      <c r="X1919" s="29">
        <v>9976</v>
      </c>
    </row>
    <row r="1920" spans="16:21" ht="13.5">
      <c r="P1920" s="29"/>
      <c r="U1920" s="29"/>
    </row>
    <row r="1921" spans="16:24" ht="13.5">
      <c r="P1921" s="29">
        <v>147</v>
      </c>
      <c r="Q1921" s="29">
        <v>157</v>
      </c>
      <c r="R1921" s="29">
        <v>186</v>
      </c>
      <c r="S1921" s="29">
        <v>238</v>
      </c>
      <c r="U1921" s="29">
        <v>147</v>
      </c>
      <c r="V1921" s="29">
        <v>157</v>
      </c>
      <c r="W1921" s="29">
        <v>186</v>
      </c>
      <c r="X1921" s="29">
        <v>238</v>
      </c>
    </row>
    <row r="1922" spans="16:24" ht="13.5">
      <c r="P1922" s="29">
        <v>139</v>
      </c>
      <c r="Q1922" s="29">
        <v>309</v>
      </c>
      <c r="R1922" s="29">
        <v>428</v>
      </c>
      <c r="S1922" s="29">
        <v>480</v>
      </c>
      <c r="U1922" s="29">
        <v>139</v>
      </c>
      <c r="V1922" s="29">
        <v>309</v>
      </c>
      <c r="W1922" s="29">
        <v>428</v>
      </c>
      <c r="X1922" s="29">
        <v>480</v>
      </c>
    </row>
    <row r="1923" spans="16:24" ht="13.5">
      <c r="P1923" s="29">
        <v>181</v>
      </c>
      <c r="Q1923" s="29">
        <v>315</v>
      </c>
      <c r="R1923" s="29">
        <v>462</v>
      </c>
      <c r="S1923" s="29">
        <v>514</v>
      </c>
      <c r="U1923" s="29">
        <v>181</v>
      </c>
      <c r="V1923" s="29">
        <v>315</v>
      </c>
      <c r="W1923" s="29">
        <v>462</v>
      </c>
      <c r="X1923" s="29">
        <v>514</v>
      </c>
    </row>
    <row r="1924" spans="16:24" ht="13.5">
      <c r="P1924" s="29">
        <v>265</v>
      </c>
      <c r="Q1924" s="29">
        <v>267</v>
      </c>
      <c r="R1924" s="29">
        <v>465</v>
      </c>
      <c r="S1924" s="29">
        <v>517</v>
      </c>
      <c r="U1924" s="29">
        <v>265</v>
      </c>
      <c r="V1924" s="29">
        <v>267</v>
      </c>
      <c r="W1924" s="29">
        <v>465</v>
      </c>
      <c r="X1924" s="29">
        <v>517</v>
      </c>
    </row>
    <row r="1925" spans="16:24" ht="13.5">
      <c r="P1925" s="29">
        <v>51</v>
      </c>
      <c r="Q1925" s="29">
        <v>445</v>
      </c>
      <c r="R1925" s="29">
        <v>726</v>
      </c>
      <c r="S1925" s="29">
        <v>778</v>
      </c>
      <c r="U1925" s="29">
        <v>51</v>
      </c>
      <c r="V1925" s="29">
        <v>445</v>
      </c>
      <c r="W1925" s="29">
        <v>726</v>
      </c>
      <c r="X1925" s="29">
        <v>778</v>
      </c>
    </row>
    <row r="1926" spans="16:24" ht="13.5">
      <c r="P1926" s="29">
        <v>241</v>
      </c>
      <c r="Q1926" s="29">
        <v>483</v>
      </c>
      <c r="R1926" s="29">
        <v>875</v>
      </c>
      <c r="S1926" s="29">
        <v>927</v>
      </c>
      <c r="U1926" s="29">
        <v>241</v>
      </c>
      <c r="V1926" s="29">
        <v>483</v>
      </c>
      <c r="W1926" s="29">
        <v>875</v>
      </c>
      <c r="X1926" s="29">
        <v>927</v>
      </c>
    </row>
    <row r="1927" spans="16:24" ht="13.5">
      <c r="P1927" s="29">
        <v>93</v>
      </c>
      <c r="Q1927" s="29">
        <v>631</v>
      </c>
      <c r="R1927" s="29">
        <v>1245</v>
      </c>
      <c r="S1927" s="29">
        <v>1297</v>
      </c>
      <c r="U1927" s="29">
        <v>93</v>
      </c>
      <c r="V1927" s="29">
        <v>631</v>
      </c>
      <c r="W1927" s="29">
        <v>1245</v>
      </c>
      <c r="X1927" s="29">
        <v>1297</v>
      </c>
    </row>
    <row r="1928" spans="16:24" ht="13.5">
      <c r="P1928" s="29">
        <v>373</v>
      </c>
      <c r="Q1928" s="29">
        <v>699</v>
      </c>
      <c r="R1928" s="29">
        <v>1562</v>
      </c>
      <c r="S1928" s="29">
        <v>1614</v>
      </c>
      <c r="U1928" s="29">
        <v>373</v>
      </c>
      <c r="V1928" s="29">
        <v>699</v>
      </c>
      <c r="W1928" s="29">
        <v>1562</v>
      </c>
      <c r="X1928" s="29">
        <v>1614</v>
      </c>
    </row>
    <row r="1929" spans="16:24" ht="13.5">
      <c r="P1929" s="29">
        <v>571</v>
      </c>
      <c r="Q1929" s="29">
        <v>633</v>
      </c>
      <c r="R1929" s="29">
        <v>1653</v>
      </c>
      <c r="S1929" s="29">
        <v>1705</v>
      </c>
      <c r="U1929" s="29">
        <v>571</v>
      </c>
      <c r="V1929" s="29">
        <v>633</v>
      </c>
      <c r="W1929" s="29">
        <v>1653</v>
      </c>
      <c r="X1929" s="29">
        <v>1705</v>
      </c>
    </row>
    <row r="1930" spans="16:24" ht="13.5">
      <c r="P1930" s="29">
        <v>535</v>
      </c>
      <c r="Q1930" s="29">
        <v>957</v>
      </c>
      <c r="R1930" s="29">
        <v>2543</v>
      </c>
      <c r="S1930" s="29">
        <v>2595</v>
      </c>
      <c r="U1930" s="29">
        <v>535</v>
      </c>
      <c r="V1930" s="29">
        <v>957</v>
      </c>
      <c r="W1930" s="29">
        <v>2543</v>
      </c>
      <c r="X1930" s="29">
        <v>2595</v>
      </c>
    </row>
    <row r="1931" spans="16:24" ht="13.5">
      <c r="P1931" s="29">
        <v>769</v>
      </c>
      <c r="Q1931" s="29">
        <v>879</v>
      </c>
      <c r="R1931" s="29">
        <v>2670</v>
      </c>
      <c r="S1931" s="29">
        <v>2722</v>
      </c>
      <c r="U1931" s="29">
        <v>769</v>
      </c>
      <c r="V1931" s="29">
        <v>879</v>
      </c>
      <c r="W1931" s="29">
        <v>2670</v>
      </c>
      <c r="X1931" s="29">
        <v>2722</v>
      </c>
    </row>
    <row r="1932" spans="16:24" ht="13.5">
      <c r="P1932" s="29">
        <v>141</v>
      </c>
      <c r="Q1932" s="29">
        <v>1123</v>
      </c>
      <c r="R1932" s="29">
        <v>2990</v>
      </c>
      <c r="S1932" s="29">
        <v>3042</v>
      </c>
      <c r="U1932" s="29">
        <v>141</v>
      </c>
      <c r="V1932" s="29">
        <v>1123</v>
      </c>
      <c r="W1932" s="29">
        <v>2990</v>
      </c>
      <c r="X1932" s="29">
        <v>3042</v>
      </c>
    </row>
    <row r="1933" spans="16:24" ht="13.5">
      <c r="P1933" s="29">
        <v>81</v>
      </c>
      <c r="Q1933" s="29">
        <v>1135</v>
      </c>
      <c r="R1933" s="29">
        <v>3036</v>
      </c>
      <c r="S1933" s="29">
        <v>3088</v>
      </c>
      <c r="U1933" s="29">
        <v>81</v>
      </c>
      <c r="V1933" s="29">
        <v>1135</v>
      </c>
      <c r="W1933" s="29">
        <v>3036</v>
      </c>
      <c r="X1933" s="29">
        <v>3088</v>
      </c>
    </row>
    <row r="1934" spans="16:24" ht="13.5">
      <c r="P1934" s="29">
        <v>895</v>
      </c>
      <c r="Q1934" s="29">
        <v>981</v>
      </c>
      <c r="R1934" s="29">
        <v>3237</v>
      </c>
      <c r="S1934" s="29">
        <v>3289</v>
      </c>
      <c r="U1934" s="29">
        <v>895</v>
      </c>
      <c r="V1934" s="29">
        <v>981</v>
      </c>
      <c r="W1934" s="29">
        <v>3237</v>
      </c>
      <c r="X1934" s="29">
        <v>3289</v>
      </c>
    </row>
    <row r="1935" spans="16:24" ht="13.5">
      <c r="P1935" s="29">
        <v>289</v>
      </c>
      <c r="Q1935" s="29">
        <v>1299</v>
      </c>
      <c r="R1935" s="29">
        <v>3743</v>
      </c>
      <c r="S1935" s="29">
        <v>3795</v>
      </c>
      <c r="U1935" s="29">
        <v>289</v>
      </c>
      <c r="V1935" s="29">
        <v>1299</v>
      </c>
      <c r="W1935" s="29">
        <v>3743</v>
      </c>
      <c r="X1935" s="29">
        <v>3795</v>
      </c>
    </row>
    <row r="1936" spans="16:24" ht="13.5">
      <c r="P1936" s="29">
        <v>727</v>
      </c>
      <c r="Q1936" s="29">
        <v>1257</v>
      </c>
      <c r="R1936" s="29">
        <v>3872</v>
      </c>
      <c r="S1936" s="29">
        <v>3924</v>
      </c>
      <c r="U1936" s="29">
        <v>727</v>
      </c>
      <c r="V1936" s="29">
        <v>1257</v>
      </c>
      <c r="W1936" s="29">
        <v>3872</v>
      </c>
      <c r="X1936" s="29">
        <v>3924</v>
      </c>
    </row>
    <row r="1937" spans="16:24" ht="13.5">
      <c r="P1937" s="29">
        <v>997</v>
      </c>
      <c r="Q1937" s="29">
        <v>1167</v>
      </c>
      <c r="R1937" s="29">
        <v>4041</v>
      </c>
      <c r="S1937" s="29">
        <v>4093</v>
      </c>
      <c r="U1937" s="29">
        <v>997</v>
      </c>
      <c r="V1937" s="29">
        <v>1167</v>
      </c>
      <c r="W1937" s="29">
        <v>4041</v>
      </c>
      <c r="X1937" s="29">
        <v>4093</v>
      </c>
    </row>
    <row r="1938" spans="16:24" ht="13.5">
      <c r="P1938" s="29">
        <v>557</v>
      </c>
      <c r="Q1938" s="29">
        <v>1475</v>
      </c>
      <c r="R1938" s="29">
        <v>4630</v>
      </c>
      <c r="S1938" s="29">
        <v>4682</v>
      </c>
      <c r="U1938" s="29">
        <v>557</v>
      </c>
      <c r="V1938" s="29">
        <v>1475</v>
      </c>
      <c r="W1938" s="29">
        <v>4630</v>
      </c>
      <c r="X1938" s="29">
        <v>4682</v>
      </c>
    </row>
    <row r="1939" spans="16:24" ht="13.5">
      <c r="P1939" s="29">
        <v>721</v>
      </c>
      <c r="Q1939" s="29">
        <v>1503</v>
      </c>
      <c r="R1939" s="29">
        <v>4890</v>
      </c>
      <c r="S1939" s="29">
        <v>4942</v>
      </c>
      <c r="U1939" s="29">
        <v>721</v>
      </c>
      <c r="V1939" s="29">
        <v>1503</v>
      </c>
      <c r="W1939" s="29">
        <v>4890</v>
      </c>
      <c r="X1939" s="29">
        <v>4942</v>
      </c>
    </row>
    <row r="1940" spans="16:24" ht="13.5">
      <c r="P1940" s="29">
        <v>1255</v>
      </c>
      <c r="Q1940" s="29">
        <v>1497</v>
      </c>
      <c r="R1940" s="29">
        <v>5820</v>
      </c>
      <c r="S1940" s="29">
        <v>5872</v>
      </c>
      <c r="U1940" s="29">
        <v>1255</v>
      </c>
      <c r="V1940" s="29">
        <v>1497</v>
      </c>
      <c r="W1940" s="29">
        <v>5820</v>
      </c>
      <c r="X1940" s="29">
        <v>5872</v>
      </c>
    </row>
    <row r="1941" spans="16:24" ht="13.5">
      <c r="P1941" s="29">
        <v>821</v>
      </c>
      <c r="Q1941" s="29">
        <v>1931</v>
      </c>
      <c r="R1941" s="29">
        <v>7024</v>
      </c>
      <c r="S1941" s="29">
        <v>7076</v>
      </c>
      <c r="U1941" s="29">
        <v>821</v>
      </c>
      <c r="V1941" s="29">
        <v>1931</v>
      </c>
      <c r="W1941" s="29">
        <v>7024</v>
      </c>
      <c r="X1941" s="29">
        <v>7076</v>
      </c>
    </row>
    <row r="1942" spans="16:24" ht="13.5">
      <c r="P1942" s="29">
        <v>1201</v>
      </c>
      <c r="Q1942" s="29">
        <v>1983</v>
      </c>
      <c r="R1942" s="29">
        <v>7790</v>
      </c>
      <c r="S1942" s="29">
        <v>7842</v>
      </c>
      <c r="U1942" s="29">
        <v>1201</v>
      </c>
      <c r="V1942" s="29">
        <v>1983</v>
      </c>
      <c r="W1942" s="29">
        <v>7790</v>
      </c>
      <c r="X1942" s="29">
        <v>7842</v>
      </c>
    </row>
    <row r="1943" spans="16:24" ht="13.5">
      <c r="P1943" s="29">
        <v>1543</v>
      </c>
      <c r="Q1943" s="29">
        <v>1869</v>
      </c>
      <c r="R1943" s="29">
        <v>8061</v>
      </c>
      <c r="S1943" s="29">
        <v>8113</v>
      </c>
      <c r="U1943" s="29">
        <v>1543</v>
      </c>
      <c r="V1943" s="29">
        <v>1869</v>
      </c>
      <c r="W1943" s="29">
        <v>8061</v>
      </c>
      <c r="X1943" s="29">
        <v>8113</v>
      </c>
    </row>
    <row r="1944" spans="16:24" ht="13.5">
      <c r="P1944" s="29">
        <v>443</v>
      </c>
      <c r="Q1944" s="29">
        <v>2201</v>
      </c>
      <c r="R1944" s="29">
        <v>8275</v>
      </c>
      <c r="S1944" s="29">
        <v>8327</v>
      </c>
      <c r="U1944" s="29">
        <v>443</v>
      </c>
      <c r="V1944" s="29">
        <v>2201</v>
      </c>
      <c r="W1944" s="29">
        <v>8275</v>
      </c>
      <c r="X1944" s="29">
        <v>8327</v>
      </c>
    </row>
    <row r="1945" spans="16:24" ht="13.5">
      <c r="P1945" s="29">
        <v>761</v>
      </c>
      <c r="Q1945" s="29">
        <v>2423</v>
      </c>
      <c r="R1945" s="29">
        <v>9670</v>
      </c>
      <c r="S1945" s="29">
        <v>9722</v>
      </c>
      <c r="U1945" s="29">
        <v>761</v>
      </c>
      <c r="V1945" s="29">
        <v>2423</v>
      </c>
      <c r="W1945" s="29">
        <v>9670</v>
      </c>
      <c r="X1945" s="29">
        <v>9722</v>
      </c>
    </row>
    <row r="1946" spans="16:21" ht="13.5">
      <c r="P1946" s="29"/>
      <c r="U1946" s="29"/>
    </row>
    <row r="1947" spans="16:24" ht="13.5">
      <c r="P1947" s="29">
        <v>152</v>
      </c>
      <c r="Q1947" s="29">
        <v>219</v>
      </c>
      <c r="R1947" s="29">
        <v>270</v>
      </c>
      <c r="S1947" s="29">
        <v>323</v>
      </c>
      <c r="U1947" s="29">
        <v>152</v>
      </c>
      <c r="V1947" s="29">
        <v>219</v>
      </c>
      <c r="W1947" s="29">
        <v>270</v>
      </c>
      <c r="X1947" s="29">
        <v>323</v>
      </c>
    </row>
    <row r="1948" spans="16:24" ht="13.5">
      <c r="P1948" s="29">
        <v>144</v>
      </c>
      <c r="Q1948" s="29">
        <v>227</v>
      </c>
      <c r="R1948" s="29">
        <v>277</v>
      </c>
      <c r="S1948" s="29">
        <v>330</v>
      </c>
      <c r="U1948" s="29">
        <v>144</v>
      </c>
      <c r="V1948" s="29">
        <v>227</v>
      </c>
      <c r="W1948" s="29">
        <v>277</v>
      </c>
      <c r="X1948" s="29">
        <v>330</v>
      </c>
    </row>
    <row r="1949" spans="16:24" ht="13.5">
      <c r="P1949" s="29">
        <v>42</v>
      </c>
      <c r="Q1949" s="29">
        <v>329</v>
      </c>
      <c r="R1949" s="29">
        <v>447</v>
      </c>
      <c r="S1949" s="29">
        <v>500</v>
      </c>
      <c r="U1949" s="29">
        <v>42</v>
      </c>
      <c r="V1949" s="29">
        <v>329</v>
      </c>
      <c r="W1949" s="29">
        <v>447</v>
      </c>
      <c r="X1949" s="29">
        <v>500</v>
      </c>
    </row>
    <row r="1950" spans="16:24" ht="13.5">
      <c r="P1950" s="29">
        <v>29</v>
      </c>
      <c r="Q1950" s="29">
        <v>342</v>
      </c>
      <c r="R1950" s="29">
        <v>475</v>
      </c>
      <c r="S1950" s="29">
        <v>528</v>
      </c>
      <c r="U1950" s="29">
        <v>29</v>
      </c>
      <c r="V1950" s="29">
        <v>342</v>
      </c>
      <c r="W1950" s="29">
        <v>475</v>
      </c>
      <c r="X1950" s="29">
        <v>528</v>
      </c>
    </row>
    <row r="1951" spans="16:24" ht="13.5">
      <c r="P1951" s="29">
        <v>299</v>
      </c>
      <c r="Q1951" s="29">
        <v>390</v>
      </c>
      <c r="R1951" s="29">
        <v>709</v>
      </c>
      <c r="S1951" s="29">
        <v>762</v>
      </c>
      <c r="U1951" s="29">
        <v>299</v>
      </c>
      <c r="V1951" s="29">
        <v>390</v>
      </c>
      <c r="W1951" s="29">
        <v>709</v>
      </c>
      <c r="X1951" s="29">
        <v>762</v>
      </c>
    </row>
    <row r="1952" spans="16:24" ht="13.5">
      <c r="P1952" s="29">
        <v>275</v>
      </c>
      <c r="Q1952" s="29">
        <v>414</v>
      </c>
      <c r="R1952" s="29">
        <v>733</v>
      </c>
      <c r="S1952" s="29">
        <v>786</v>
      </c>
      <c r="U1952" s="29">
        <v>275</v>
      </c>
      <c r="V1952" s="29">
        <v>414</v>
      </c>
      <c r="W1952" s="29">
        <v>733</v>
      </c>
      <c r="X1952" s="29">
        <v>786</v>
      </c>
    </row>
    <row r="1953" spans="16:24" ht="13.5">
      <c r="P1953" s="29">
        <v>180</v>
      </c>
      <c r="Q1953" s="29">
        <v>509</v>
      </c>
      <c r="R1953" s="29">
        <v>904</v>
      </c>
      <c r="S1953" s="29">
        <v>957</v>
      </c>
      <c r="U1953" s="29">
        <v>180</v>
      </c>
      <c r="V1953" s="29">
        <v>509</v>
      </c>
      <c r="W1953" s="29">
        <v>904</v>
      </c>
      <c r="X1953" s="29">
        <v>957</v>
      </c>
    </row>
    <row r="1954" spans="16:24" ht="13.5">
      <c r="P1954" s="29">
        <v>90</v>
      </c>
      <c r="Q1954" s="29">
        <v>599</v>
      </c>
      <c r="R1954" s="29">
        <v>1138</v>
      </c>
      <c r="S1954" s="29">
        <v>1191</v>
      </c>
      <c r="U1954" s="29">
        <v>90</v>
      </c>
      <c r="V1954" s="29">
        <v>599</v>
      </c>
      <c r="W1954" s="29">
        <v>1138</v>
      </c>
      <c r="X1954" s="29">
        <v>1191</v>
      </c>
    </row>
    <row r="1955" spans="16:24" ht="13.5">
      <c r="P1955" s="29">
        <v>672</v>
      </c>
      <c r="Q1955" s="29">
        <v>1289</v>
      </c>
      <c r="R1955" s="29">
        <v>3895</v>
      </c>
      <c r="S1955" s="29">
        <v>3948</v>
      </c>
      <c r="U1955" s="29">
        <v>672</v>
      </c>
      <c r="V1955" s="29">
        <v>1289</v>
      </c>
      <c r="W1955" s="29">
        <v>3895</v>
      </c>
      <c r="X1955" s="29">
        <v>3948</v>
      </c>
    </row>
    <row r="1956" spans="16:24" ht="13.5">
      <c r="P1956" s="29">
        <v>647</v>
      </c>
      <c r="Q1956" s="29">
        <v>1314</v>
      </c>
      <c r="R1956" s="29">
        <v>3970</v>
      </c>
      <c r="S1956" s="29">
        <v>4023</v>
      </c>
      <c r="U1956" s="29">
        <v>647</v>
      </c>
      <c r="V1956" s="29">
        <v>1314</v>
      </c>
      <c r="W1956" s="29">
        <v>3970</v>
      </c>
      <c r="X1956" s="29">
        <v>4023</v>
      </c>
    </row>
    <row r="1957" spans="16:24" ht="13.5">
      <c r="P1957" s="29">
        <v>1130</v>
      </c>
      <c r="Q1957" s="29">
        <v>1149</v>
      </c>
      <c r="R1957" s="29">
        <v>4288</v>
      </c>
      <c r="S1957" s="29">
        <v>4341</v>
      </c>
      <c r="U1957" s="29">
        <v>1130</v>
      </c>
      <c r="V1957" s="29">
        <v>1149</v>
      </c>
      <c r="W1957" s="29">
        <v>4288</v>
      </c>
      <c r="X1957" s="29">
        <v>4341</v>
      </c>
    </row>
    <row r="1958" spans="16:24" ht="13.5">
      <c r="P1958" s="29">
        <v>944</v>
      </c>
      <c r="Q1958" s="29">
        <v>1335</v>
      </c>
      <c r="R1958" s="29">
        <v>4474</v>
      </c>
      <c r="S1958" s="29">
        <v>4527</v>
      </c>
      <c r="U1958" s="29">
        <v>944</v>
      </c>
      <c r="V1958" s="29">
        <v>1335</v>
      </c>
      <c r="W1958" s="29">
        <v>4474</v>
      </c>
      <c r="X1958" s="29">
        <v>4527</v>
      </c>
    </row>
    <row r="1959" spans="16:24" ht="13.5">
      <c r="P1959" s="29">
        <v>929</v>
      </c>
      <c r="Q1959" s="29">
        <v>1350</v>
      </c>
      <c r="R1959" s="29">
        <v>4503</v>
      </c>
      <c r="S1959" s="29">
        <v>4556</v>
      </c>
      <c r="U1959" s="29">
        <v>929</v>
      </c>
      <c r="V1959" s="29">
        <v>1350</v>
      </c>
      <c r="W1959" s="29">
        <v>4503</v>
      </c>
      <c r="X1959" s="29">
        <v>4556</v>
      </c>
    </row>
    <row r="1960" spans="16:24" ht="13.5">
      <c r="P1960" s="29">
        <v>437</v>
      </c>
      <c r="Q1960" s="29">
        <v>1524</v>
      </c>
      <c r="R1960" s="29">
        <v>4747</v>
      </c>
      <c r="S1960" s="29">
        <v>4800</v>
      </c>
      <c r="U1960" s="29">
        <v>437</v>
      </c>
      <c r="V1960" s="29">
        <v>1524</v>
      </c>
      <c r="W1960" s="29">
        <v>4747</v>
      </c>
      <c r="X1960" s="29">
        <v>4800</v>
      </c>
    </row>
    <row r="1961" spans="16:24" ht="13.5">
      <c r="P1961" s="29">
        <v>328</v>
      </c>
      <c r="Q1961" s="29">
        <v>1633</v>
      </c>
      <c r="R1961" s="29">
        <v>5228</v>
      </c>
      <c r="S1961" s="29">
        <v>5281</v>
      </c>
      <c r="U1961" s="29">
        <v>328</v>
      </c>
      <c r="V1961" s="29">
        <v>1633</v>
      </c>
      <c r="W1961" s="29">
        <v>5228</v>
      </c>
      <c r="X1961" s="29">
        <v>5281</v>
      </c>
    </row>
    <row r="1962" spans="16:24" ht="13.5">
      <c r="P1962" s="29">
        <v>930</v>
      </c>
      <c r="Q1962" s="29">
        <v>1667</v>
      </c>
      <c r="R1962" s="29">
        <v>5821</v>
      </c>
      <c r="S1962" s="29">
        <v>5874</v>
      </c>
      <c r="U1962" s="29">
        <v>930</v>
      </c>
      <c r="V1962" s="29">
        <v>1667</v>
      </c>
      <c r="W1962" s="29">
        <v>5821</v>
      </c>
      <c r="X1962" s="29">
        <v>5874</v>
      </c>
    </row>
    <row r="1963" spans="16:24" ht="13.5">
      <c r="P1963" s="29">
        <v>671</v>
      </c>
      <c r="Q1963" s="29">
        <v>1926</v>
      </c>
      <c r="R1963" s="29">
        <v>6817</v>
      </c>
      <c r="S1963" s="29">
        <v>6870</v>
      </c>
      <c r="U1963" s="29">
        <v>671</v>
      </c>
      <c r="V1963" s="29">
        <v>1926</v>
      </c>
      <c r="W1963" s="29">
        <v>6817</v>
      </c>
      <c r="X1963" s="29">
        <v>6870</v>
      </c>
    </row>
    <row r="1964" spans="16:21" ht="13.5">
      <c r="P1964" s="29"/>
      <c r="U1964" s="29"/>
    </row>
    <row r="1965" spans="16:24" ht="13.5">
      <c r="P1965" s="29">
        <v>953</v>
      </c>
      <c r="Q1965" s="29">
        <v>991</v>
      </c>
      <c r="R1965" s="29">
        <v>3342</v>
      </c>
      <c r="S1965" s="29">
        <v>3396</v>
      </c>
      <c r="U1965" s="29">
        <v>953</v>
      </c>
      <c r="V1965" s="29">
        <v>991</v>
      </c>
      <c r="W1965" s="29">
        <v>3342</v>
      </c>
      <c r="X1965" s="29">
        <v>3396</v>
      </c>
    </row>
    <row r="1966" spans="16:24" ht="13.5">
      <c r="P1966" s="29">
        <v>875</v>
      </c>
      <c r="Q1966" s="29">
        <v>1069</v>
      </c>
      <c r="R1966" s="29">
        <v>3390</v>
      </c>
      <c r="S1966" s="29">
        <v>3444</v>
      </c>
      <c r="U1966" s="29">
        <v>875</v>
      </c>
      <c r="V1966" s="29">
        <v>1069</v>
      </c>
      <c r="W1966" s="29">
        <v>3390</v>
      </c>
      <c r="X1966" s="29">
        <v>3444</v>
      </c>
    </row>
    <row r="1967" spans="16:24" ht="13.5">
      <c r="P1967" s="29">
        <v>805</v>
      </c>
      <c r="Q1967" s="29">
        <v>1139</v>
      </c>
      <c r="R1967" s="29">
        <v>3486</v>
      </c>
      <c r="S1967" s="29">
        <v>3540</v>
      </c>
      <c r="U1967" s="29">
        <v>805</v>
      </c>
      <c r="V1967" s="29">
        <v>1139</v>
      </c>
      <c r="W1967" s="29">
        <v>3486</v>
      </c>
      <c r="X1967" s="29">
        <v>3540</v>
      </c>
    </row>
    <row r="1968" spans="16:24" ht="13.5">
      <c r="P1968" s="29">
        <v>851</v>
      </c>
      <c r="Q1968" s="29">
        <v>1147</v>
      </c>
      <c r="R1968" s="29">
        <v>3595</v>
      </c>
      <c r="S1968" s="29">
        <v>3649</v>
      </c>
      <c r="U1968" s="29">
        <v>851</v>
      </c>
      <c r="V1968" s="29">
        <v>1147</v>
      </c>
      <c r="W1968" s="29">
        <v>3595</v>
      </c>
      <c r="X1968" s="29">
        <v>3649</v>
      </c>
    </row>
    <row r="1969" spans="16:24" ht="13.5">
      <c r="P1969" s="29">
        <v>227</v>
      </c>
      <c r="Q1969" s="29">
        <v>1285</v>
      </c>
      <c r="R1969" s="29">
        <v>3602</v>
      </c>
      <c r="S1969" s="29">
        <v>3656</v>
      </c>
      <c r="U1969" s="29">
        <v>227</v>
      </c>
      <c r="V1969" s="29">
        <v>1285</v>
      </c>
      <c r="W1969" s="29">
        <v>3602</v>
      </c>
      <c r="X1969" s="29">
        <v>3656</v>
      </c>
    </row>
    <row r="1970" spans="16:24" ht="13.5">
      <c r="P1970" s="29">
        <v>1307</v>
      </c>
      <c r="Q1970" s="29">
        <v>1501</v>
      </c>
      <c r="R1970" s="29">
        <v>5860</v>
      </c>
      <c r="S1970" s="29">
        <v>5914</v>
      </c>
      <c r="U1970" s="29">
        <v>1307</v>
      </c>
      <c r="V1970" s="29">
        <v>1501</v>
      </c>
      <c r="W1970" s="29">
        <v>5860</v>
      </c>
      <c r="X1970" s="29">
        <v>5914</v>
      </c>
    </row>
    <row r="1971" spans="16:24" ht="13.5">
      <c r="P1971" s="29">
        <v>1</v>
      </c>
      <c r="Q1971" s="29">
        <v>1943</v>
      </c>
      <c r="R1971" s="29">
        <v>6702</v>
      </c>
      <c r="S1971" s="29">
        <v>6756</v>
      </c>
      <c r="U1971" s="29">
        <v>1</v>
      </c>
      <c r="V1971" s="29">
        <v>1943</v>
      </c>
      <c r="W1971" s="29">
        <v>6702</v>
      </c>
      <c r="X1971" s="29">
        <v>6756</v>
      </c>
    </row>
    <row r="1972" spans="16:24" ht="13.5">
      <c r="P1972" s="29">
        <v>817</v>
      </c>
      <c r="Q1972" s="29">
        <v>1991</v>
      </c>
      <c r="R1972" s="29">
        <v>7190</v>
      </c>
      <c r="S1972" s="29">
        <v>7244</v>
      </c>
      <c r="U1972" s="29">
        <v>817</v>
      </c>
      <c r="V1972" s="29">
        <v>1991</v>
      </c>
      <c r="W1972" s="29">
        <v>7190</v>
      </c>
      <c r="X1972" s="29">
        <v>7244</v>
      </c>
    </row>
    <row r="1973" spans="16:21" ht="13.5">
      <c r="P1973" s="29"/>
      <c r="U1973" s="29"/>
    </row>
    <row r="1974" spans="16:24" ht="13.5">
      <c r="P1974" s="29">
        <v>652</v>
      </c>
      <c r="Q1974" s="29">
        <v>723</v>
      </c>
      <c r="R1974" s="29">
        <v>1965</v>
      </c>
      <c r="S1974" s="29">
        <v>2020</v>
      </c>
      <c r="U1974" s="29">
        <v>652</v>
      </c>
      <c r="V1974" s="29">
        <v>723</v>
      </c>
      <c r="W1974" s="29">
        <v>1965</v>
      </c>
      <c r="X1974" s="29">
        <v>2020</v>
      </c>
    </row>
    <row r="1975" spans="16:24" ht="13.5">
      <c r="P1975" s="29">
        <v>483</v>
      </c>
      <c r="Q1975" s="29">
        <v>892</v>
      </c>
      <c r="R1975" s="29">
        <v>2205</v>
      </c>
      <c r="S1975" s="29">
        <v>2260</v>
      </c>
      <c r="U1975" s="29">
        <v>483</v>
      </c>
      <c r="V1975" s="29">
        <v>892</v>
      </c>
      <c r="W1975" s="29">
        <v>2205</v>
      </c>
      <c r="X1975" s="29">
        <v>2260</v>
      </c>
    </row>
    <row r="1976" spans="16:24" ht="13.5">
      <c r="P1976" s="29">
        <v>433</v>
      </c>
      <c r="Q1976" s="29">
        <v>942</v>
      </c>
      <c r="R1976" s="29">
        <v>2330</v>
      </c>
      <c r="S1976" s="29">
        <v>2385</v>
      </c>
      <c r="U1976" s="29">
        <v>433</v>
      </c>
      <c r="V1976" s="29">
        <v>942</v>
      </c>
      <c r="W1976" s="29">
        <v>2330</v>
      </c>
      <c r="X1976" s="29">
        <v>2385</v>
      </c>
    </row>
    <row r="1977" spans="16:24" ht="13.5">
      <c r="P1977" s="29">
        <v>357</v>
      </c>
      <c r="Q1977" s="29">
        <v>1018</v>
      </c>
      <c r="R1977" s="29">
        <v>2555</v>
      </c>
      <c r="S1977" s="29">
        <v>2610</v>
      </c>
      <c r="U1977" s="29">
        <v>357</v>
      </c>
      <c r="V1977" s="29">
        <v>1018</v>
      </c>
      <c r="W1977" s="29">
        <v>2555</v>
      </c>
      <c r="X1977" s="29">
        <v>2610</v>
      </c>
    </row>
    <row r="1978" spans="16:24" ht="13.5">
      <c r="P1978" s="29">
        <v>799</v>
      </c>
      <c r="Q1978" s="29">
        <v>906</v>
      </c>
      <c r="R1978" s="29">
        <v>2729</v>
      </c>
      <c r="S1978" s="29">
        <v>2784</v>
      </c>
      <c r="U1978" s="29">
        <v>799</v>
      </c>
      <c r="V1978" s="29">
        <v>906</v>
      </c>
      <c r="W1978" s="29">
        <v>2729</v>
      </c>
      <c r="X1978" s="29">
        <v>2784</v>
      </c>
    </row>
    <row r="1979" spans="16:24" ht="13.5">
      <c r="P1979" s="29">
        <v>618</v>
      </c>
      <c r="Q1979" s="29">
        <v>1087</v>
      </c>
      <c r="R1979" s="29">
        <v>3008</v>
      </c>
      <c r="S1979" s="29">
        <v>3063</v>
      </c>
      <c r="U1979" s="29">
        <v>618</v>
      </c>
      <c r="V1979" s="29">
        <v>1087</v>
      </c>
      <c r="W1979" s="29">
        <v>3008</v>
      </c>
      <c r="X1979" s="29">
        <v>3063</v>
      </c>
    </row>
    <row r="1980" spans="16:24" ht="13.5">
      <c r="P1980" s="29">
        <v>526</v>
      </c>
      <c r="Q1980" s="29">
        <v>1179</v>
      </c>
      <c r="R1980" s="29">
        <v>3261</v>
      </c>
      <c r="S1980" s="29">
        <v>3316</v>
      </c>
      <c r="U1980" s="29">
        <v>526</v>
      </c>
      <c r="V1980" s="29">
        <v>1179</v>
      </c>
      <c r="W1980" s="29">
        <v>3261</v>
      </c>
      <c r="X1980" s="29">
        <v>3316</v>
      </c>
    </row>
    <row r="1981" spans="16:24" ht="13.5">
      <c r="P1981" s="29">
        <v>97</v>
      </c>
      <c r="Q1981" s="29">
        <v>1278</v>
      </c>
      <c r="R1981" s="29">
        <v>3530</v>
      </c>
      <c r="S1981" s="29">
        <v>3585</v>
      </c>
      <c r="U1981" s="29">
        <v>97</v>
      </c>
      <c r="V1981" s="29">
        <v>1278</v>
      </c>
      <c r="W1981" s="29">
        <v>3530</v>
      </c>
      <c r="X1981" s="29">
        <v>3585</v>
      </c>
    </row>
    <row r="1982" spans="16:24" ht="13.5">
      <c r="P1982" s="29">
        <v>1312</v>
      </c>
      <c r="Q1982" s="29">
        <v>1383</v>
      </c>
      <c r="R1982" s="29">
        <v>5424</v>
      </c>
      <c r="S1982" s="29">
        <v>5479</v>
      </c>
      <c r="U1982" s="29">
        <v>1312</v>
      </c>
      <c r="V1982" s="29">
        <v>1383</v>
      </c>
      <c r="W1982" s="29">
        <v>5424</v>
      </c>
      <c r="X1982" s="29">
        <v>5479</v>
      </c>
    </row>
    <row r="1983" spans="16:24" ht="13.5">
      <c r="P1983" s="29">
        <v>1162</v>
      </c>
      <c r="Q1983" s="29">
        <v>1533</v>
      </c>
      <c r="R1983" s="29">
        <v>5571</v>
      </c>
      <c r="S1983" s="29">
        <v>5626</v>
      </c>
      <c r="U1983" s="29">
        <v>1162</v>
      </c>
      <c r="V1983" s="29">
        <v>1533</v>
      </c>
      <c r="W1983" s="29">
        <v>5571</v>
      </c>
      <c r="X1983" s="29">
        <v>5626</v>
      </c>
    </row>
    <row r="1984" spans="16:24" ht="13.5">
      <c r="P1984" s="29">
        <v>921</v>
      </c>
      <c r="Q1984" s="29">
        <v>1774</v>
      </c>
      <c r="R1984" s="29">
        <v>6183</v>
      </c>
      <c r="S1984" s="29">
        <v>6238</v>
      </c>
      <c r="U1984" s="29">
        <v>921</v>
      </c>
      <c r="V1984" s="29">
        <v>1774</v>
      </c>
      <c r="W1984" s="29">
        <v>6183</v>
      </c>
      <c r="X1984" s="29">
        <v>6238</v>
      </c>
    </row>
    <row r="1985" spans="16:21" ht="13.5">
      <c r="P1985" s="29"/>
      <c r="U1985" s="29"/>
    </row>
    <row r="1986" spans="16:24" ht="13.5">
      <c r="P1986" s="29">
        <v>138</v>
      </c>
      <c r="Q1986" s="29">
        <v>200</v>
      </c>
      <c r="R1986" s="29">
        <v>223</v>
      </c>
      <c r="S1986" s="29">
        <v>279</v>
      </c>
      <c r="U1986" s="29">
        <v>138</v>
      </c>
      <c r="V1986" s="29">
        <v>200</v>
      </c>
      <c r="W1986" s="29">
        <v>223</v>
      </c>
      <c r="X1986" s="29">
        <v>279</v>
      </c>
    </row>
    <row r="1987" spans="16:24" ht="13.5">
      <c r="P1987" s="29">
        <v>186</v>
      </c>
      <c r="Q1987" s="29">
        <v>236</v>
      </c>
      <c r="R1987" s="29">
        <v>313</v>
      </c>
      <c r="S1987" s="29">
        <v>369</v>
      </c>
      <c r="U1987" s="29">
        <v>186</v>
      </c>
      <c r="V1987" s="29">
        <v>236</v>
      </c>
      <c r="W1987" s="29">
        <v>313</v>
      </c>
      <c r="X1987" s="29">
        <v>369</v>
      </c>
    </row>
    <row r="1988" spans="16:24" ht="13.5">
      <c r="P1988" s="29">
        <v>234</v>
      </c>
      <c r="Q1988" s="29">
        <v>260</v>
      </c>
      <c r="R1988" s="29">
        <v>397</v>
      </c>
      <c r="S1988" s="29">
        <v>453</v>
      </c>
      <c r="U1988" s="29">
        <v>234</v>
      </c>
      <c r="V1988" s="29">
        <v>260</v>
      </c>
      <c r="W1988" s="29">
        <v>397</v>
      </c>
      <c r="X1988" s="29">
        <v>453</v>
      </c>
    </row>
    <row r="1989" spans="16:24" ht="13.5">
      <c r="P1989" s="29">
        <v>26</v>
      </c>
      <c r="Q1989" s="29">
        <v>312</v>
      </c>
      <c r="R1989" s="29">
        <v>397</v>
      </c>
      <c r="S1989" s="29">
        <v>453</v>
      </c>
      <c r="U1989" s="29">
        <v>26</v>
      </c>
      <c r="V1989" s="29">
        <v>312</v>
      </c>
      <c r="W1989" s="29">
        <v>397</v>
      </c>
      <c r="X1989" s="29">
        <v>453</v>
      </c>
    </row>
    <row r="1990" spans="16:24" ht="13.5">
      <c r="P1990" s="29">
        <v>233</v>
      </c>
      <c r="Q1990" s="29">
        <v>279</v>
      </c>
      <c r="R1990" s="29">
        <v>424</v>
      </c>
      <c r="S1990" s="29">
        <v>480</v>
      </c>
      <c r="U1990" s="29">
        <v>233</v>
      </c>
      <c r="V1990" s="29">
        <v>279</v>
      </c>
      <c r="W1990" s="29">
        <v>424</v>
      </c>
      <c r="X1990" s="29">
        <v>480</v>
      </c>
    </row>
    <row r="1991" spans="16:24" ht="13.5">
      <c r="P1991" s="29">
        <v>272</v>
      </c>
      <c r="Q1991" s="29">
        <v>282</v>
      </c>
      <c r="R1991" s="29">
        <v>475</v>
      </c>
      <c r="S1991" s="29">
        <v>531</v>
      </c>
      <c r="U1991" s="29">
        <v>272</v>
      </c>
      <c r="V1991" s="29">
        <v>282</v>
      </c>
      <c r="W1991" s="29">
        <v>475</v>
      </c>
      <c r="X1991" s="29">
        <v>531</v>
      </c>
    </row>
    <row r="1992" spans="16:24" ht="13.5">
      <c r="P1992" s="29">
        <v>74</v>
      </c>
      <c r="Q1992" s="29">
        <v>348</v>
      </c>
      <c r="R1992" s="29">
        <v>475</v>
      </c>
      <c r="S1992" s="29">
        <v>531</v>
      </c>
      <c r="U1992" s="29">
        <v>74</v>
      </c>
      <c r="V1992" s="29">
        <v>348</v>
      </c>
      <c r="W1992" s="29">
        <v>475</v>
      </c>
      <c r="X1992" s="29">
        <v>531</v>
      </c>
    </row>
    <row r="1993" spans="16:24" ht="13.5">
      <c r="P1993" s="29">
        <v>170</v>
      </c>
      <c r="Q1993" s="29">
        <v>348</v>
      </c>
      <c r="R1993" s="29">
        <v>501</v>
      </c>
      <c r="S1993" s="29">
        <v>557</v>
      </c>
      <c r="U1993" s="29">
        <v>170</v>
      </c>
      <c r="V1993" s="29">
        <v>348</v>
      </c>
      <c r="W1993" s="29">
        <v>501</v>
      </c>
      <c r="X1993" s="29">
        <v>557</v>
      </c>
    </row>
    <row r="1994" spans="16:24" ht="13.5">
      <c r="P1994" s="29">
        <v>122</v>
      </c>
      <c r="Q1994" s="29">
        <v>372</v>
      </c>
      <c r="R1994" s="29">
        <v>535</v>
      </c>
      <c r="S1994" s="29">
        <v>591</v>
      </c>
      <c r="U1994" s="29">
        <v>122</v>
      </c>
      <c r="V1994" s="29">
        <v>372</v>
      </c>
      <c r="W1994" s="29">
        <v>535</v>
      </c>
      <c r="X1994" s="29">
        <v>591</v>
      </c>
    </row>
    <row r="1995" spans="16:24" ht="13.5">
      <c r="P1995" s="29">
        <v>170</v>
      </c>
      <c r="Q1995" s="29">
        <v>384</v>
      </c>
      <c r="R1995" s="29">
        <v>577</v>
      </c>
      <c r="S1995" s="29">
        <v>633</v>
      </c>
      <c r="U1995" s="29">
        <v>170</v>
      </c>
      <c r="V1995" s="29">
        <v>384</v>
      </c>
      <c r="W1995" s="29">
        <v>577</v>
      </c>
      <c r="X1995" s="29">
        <v>633</v>
      </c>
    </row>
    <row r="1996" spans="16:24" ht="13.5">
      <c r="P1996" s="29">
        <v>225</v>
      </c>
      <c r="Q1996" s="29">
        <v>383</v>
      </c>
      <c r="R1996" s="29">
        <v>606</v>
      </c>
      <c r="S1996" s="29">
        <v>662</v>
      </c>
      <c r="U1996" s="29">
        <v>225</v>
      </c>
      <c r="V1996" s="29">
        <v>383</v>
      </c>
      <c r="W1996" s="29">
        <v>606</v>
      </c>
      <c r="X1996" s="29">
        <v>662</v>
      </c>
    </row>
    <row r="1997" spans="16:24" ht="13.5">
      <c r="P1997" s="29">
        <v>340</v>
      </c>
      <c r="Q1997" s="29">
        <v>346</v>
      </c>
      <c r="R1997" s="29">
        <v>665</v>
      </c>
      <c r="S1997" s="29">
        <v>721</v>
      </c>
      <c r="U1997" s="29">
        <v>340</v>
      </c>
      <c r="V1997" s="29">
        <v>346</v>
      </c>
      <c r="W1997" s="29">
        <v>665</v>
      </c>
      <c r="X1997" s="29">
        <v>721</v>
      </c>
    </row>
    <row r="1998" spans="16:24" ht="13.5">
      <c r="P1998" s="29">
        <v>51</v>
      </c>
      <c r="Q1998" s="29">
        <v>461</v>
      </c>
      <c r="R1998" s="29">
        <v>736</v>
      </c>
      <c r="S1998" s="29">
        <v>792</v>
      </c>
      <c r="U1998" s="29">
        <v>51</v>
      </c>
      <c r="V1998" s="29">
        <v>461</v>
      </c>
      <c r="W1998" s="29">
        <v>736</v>
      </c>
      <c r="X1998" s="29">
        <v>792</v>
      </c>
    </row>
    <row r="1999" spans="16:24" ht="13.5">
      <c r="P1999" s="29">
        <v>314</v>
      </c>
      <c r="Q1999" s="29">
        <v>408</v>
      </c>
      <c r="R1999" s="29">
        <v>739</v>
      </c>
      <c r="S1999" s="29">
        <v>795</v>
      </c>
      <c r="U1999" s="29">
        <v>314</v>
      </c>
      <c r="V1999" s="29">
        <v>408</v>
      </c>
      <c r="W1999" s="29">
        <v>739</v>
      </c>
      <c r="X1999" s="29">
        <v>795</v>
      </c>
    </row>
    <row r="2000" spans="16:24" ht="13.5">
      <c r="P2000" s="29">
        <v>234</v>
      </c>
      <c r="Q2000" s="29">
        <v>452</v>
      </c>
      <c r="R2000" s="29">
        <v>763</v>
      </c>
      <c r="S2000" s="29">
        <v>819</v>
      </c>
      <c r="U2000" s="29">
        <v>234</v>
      </c>
      <c r="V2000" s="29">
        <v>452</v>
      </c>
      <c r="W2000" s="29">
        <v>763</v>
      </c>
      <c r="X2000" s="29">
        <v>819</v>
      </c>
    </row>
    <row r="2001" spans="16:24" ht="13.5">
      <c r="P2001" s="29">
        <v>96</v>
      </c>
      <c r="Q2001" s="29">
        <v>506</v>
      </c>
      <c r="R2001" s="29">
        <v>853</v>
      </c>
      <c r="S2001" s="29">
        <v>909</v>
      </c>
      <c r="U2001" s="29">
        <v>96</v>
      </c>
      <c r="V2001" s="29">
        <v>506</v>
      </c>
      <c r="W2001" s="29">
        <v>853</v>
      </c>
      <c r="X2001" s="29">
        <v>909</v>
      </c>
    </row>
    <row r="2002" spans="16:24" ht="13.5">
      <c r="P2002" s="29">
        <v>458</v>
      </c>
      <c r="Q2002" s="29">
        <v>480</v>
      </c>
      <c r="R2002" s="29">
        <v>1081</v>
      </c>
      <c r="S2002" s="29">
        <v>1137</v>
      </c>
      <c r="U2002" s="29">
        <v>458</v>
      </c>
      <c r="V2002" s="29">
        <v>480</v>
      </c>
      <c r="W2002" s="29">
        <v>1081</v>
      </c>
      <c r="X2002" s="29">
        <v>1137</v>
      </c>
    </row>
    <row r="2003" spans="16:24" ht="13.5">
      <c r="P2003" s="29">
        <v>15</v>
      </c>
      <c r="Q2003" s="29">
        <v>593</v>
      </c>
      <c r="R2003" s="29">
        <v>1086</v>
      </c>
      <c r="S2003" s="29">
        <v>1142</v>
      </c>
      <c r="U2003" s="29">
        <v>15</v>
      </c>
      <c r="V2003" s="29">
        <v>593</v>
      </c>
      <c r="W2003" s="29">
        <v>1086</v>
      </c>
      <c r="X2003" s="29">
        <v>1142</v>
      </c>
    </row>
    <row r="2004" spans="16:24" ht="13.5">
      <c r="P2004" s="29">
        <v>74</v>
      </c>
      <c r="Q2004" s="29">
        <v>612</v>
      </c>
      <c r="R2004" s="29">
        <v>1141</v>
      </c>
      <c r="S2004" s="29">
        <v>1197</v>
      </c>
      <c r="U2004" s="29">
        <v>74</v>
      </c>
      <c r="V2004" s="29">
        <v>612</v>
      </c>
      <c r="W2004" s="29">
        <v>1141</v>
      </c>
      <c r="X2004" s="29">
        <v>1197</v>
      </c>
    </row>
    <row r="2005" spans="16:24" ht="13.5">
      <c r="P2005" s="29">
        <v>485</v>
      </c>
      <c r="Q2005" s="29">
        <v>531</v>
      </c>
      <c r="R2005" s="29">
        <v>1225</v>
      </c>
      <c r="S2005" s="29">
        <v>1281</v>
      </c>
      <c r="U2005" s="29">
        <v>485</v>
      </c>
      <c r="V2005" s="29">
        <v>531</v>
      </c>
      <c r="W2005" s="29">
        <v>1225</v>
      </c>
      <c r="X2005" s="29">
        <v>1281</v>
      </c>
    </row>
    <row r="2006" spans="16:24" ht="13.5">
      <c r="P2006" s="29">
        <v>314</v>
      </c>
      <c r="Q2006" s="29">
        <v>648</v>
      </c>
      <c r="R2006" s="29">
        <v>1315</v>
      </c>
      <c r="S2006" s="29">
        <v>1371</v>
      </c>
      <c r="U2006" s="29">
        <v>314</v>
      </c>
      <c r="V2006" s="29">
        <v>648</v>
      </c>
      <c r="W2006" s="29">
        <v>1315</v>
      </c>
      <c r="X2006" s="29">
        <v>1371</v>
      </c>
    </row>
    <row r="2007" spans="16:24" ht="13.5">
      <c r="P2007" s="29">
        <v>218</v>
      </c>
      <c r="Q2007" s="29">
        <v>720</v>
      </c>
      <c r="R2007" s="29">
        <v>1483</v>
      </c>
      <c r="S2007" s="29">
        <v>1539</v>
      </c>
      <c r="U2007" s="29">
        <v>218</v>
      </c>
      <c r="V2007" s="29">
        <v>720</v>
      </c>
      <c r="W2007" s="29">
        <v>1483</v>
      </c>
      <c r="X2007" s="29">
        <v>1539</v>
      </c>
    </row>
    <row r="2008" spans="16:24" ht="13.5">
      <c r="P2008" s="29">
        <v>9</v>
      </c>
      <c r="Q2008" s="29">
        <v>815</v>
      </c>
      <c r="R2008" s="29">
        <v>1767</v>
      </c>
      <c r="S2008" s="29">
        <v>1823</v>
      </c>
      <c r="U2008" s="29">
        <v>9</v>
      </c>
      <c r="V2008" s="29">
        <v>815</v>
      </c>
      <c r="W2008" s="29">
        <v>1767</v>
      </c>
      <c r="X2008" s="29">
        <v>1823</v>
      </c>
    </row>
    <row r="2009" spans="16:24" ht="13.5">
      <c r="P2009" s="29">
        <v>570</v>
      </c>
      <c r="Q2009" s="29">
        <v>716</v>
      </c>
      <c r="R2009" s="29">
        <v>1785</v>
      </c>
      <c r="S2009" s="29">
        <v>1841</v>
      </c>
      <c r="U2009" s="29">
        <v>570</v>
      </c>
      <c r="V2009" s="29">
        <v>716</v>
      </c>
      <c r="W2009" s="29">
        <v>1785</v>
      </c>
      <c r="X2009" s="29">
        <v>1841</v>
      </c>
    </row>
    <row r="2010" spans="16:24" ht="13.5">
      <c r="P2010" s="29">
        <v>172</v>
      </c>
      <c r="Q2010" s="29">
        <v>874</v>
      </c>
      <c r="R2010" s="29">
        <v>1973</v>
      </c>
      <c r="S2010" s="29">
        <v>2029</v>
      </c>
      <c r="U2010" s="29">
        <v>172</v>
      </c>
      <c r="V2010" s="29">
        <v>874</v>
      </c>
      <c r="W2010" s="29">
        <v>1973</v>
      </c>
      <c r="X2010" s="29">
        <v>2029</v>
      </c>
    </row>
    <row r="2011" spans="16:24" ht="13.5">
      <c r="P2011" s="29">
        <v>216</v>
      </c>
      <c r="Q2011" s="29">
        <v>890</v>
      </c>
      <c r="R2011" s="29">
        <v>2035</v>
      </c>
      <c r="S2011" s="29">
        <v>2091</v>
      </c>
      <c r="U2011" s="29">
        <v>216</v>
      </c>
      <c r="V2011" s="29">
        <v>890</v>
      </c>
      <c r="W2011" s="29">
        <v>2035</v>
      </c>
      <c r="X2011" s="29">
        <v>2091</v>
      </c>
    </row>
    <row r="2012" spans="16:24" ht="13.5">
      <c r="P2012" s="29">
        <v>549</v>
      </c>
      <c r="Q2012" s="29">
        <v>827</v>
      </c>
      <c r="R2012" s="29">
        <v>2058</v>
      </c>
      <c r="S2012" s="29">
        <v>2114</v>
      </c>
      <c r="U2012" s="29">
        <v>549</v>
      </c>
      <c r="V2012" s="29">
        <v>827</v>
      </c>
      <c r="W2012" s="29">
        <v>2058</v>
      </c>
      <c r="X2012" s="29">
        <v>2114</v>
      </c>
    </row>
    <row r="2013" spans="16:24" ht="13.5">
      <c r="P2013" s="29">
        <v>92</v>
      </c>
      <c r="Q2013" s="29">
        <v>906</v>
      </c>
      <c r="R2013" s="29">
        <v>2077</v>
      </c>
      <c r="S2013" s="29">
        <v>2133</v>
      </c>
      <c r="U2013" s="29">
        <v>92</v>
      </c>
      <c r="V2013" s="29">
        <v>906</v>
      </c>
      <c r="W2013" s="29">
        <v>2077</v>
      </c>
      <c r="X2013" s="29">
        <v>2133</v>
      </c>
    </row>
    <row r="2014" spans="16:24" ht="13.5">
      <c r="P2014" s="29">
        <v>10</v>
      </c>
      <c r="Q2014" s="29">
        <v>928</v>
      </c>
      <c r="R2014" s="29">
        <v>2153</v>
      </c>
      <c r="S2014" s="29">
        <v>2209</v>
      </c>
      <c r="U2014" s="29">
        <v>10</v>
      </c>
      <c r="V2014" s="29">
        <v>928</v>
      </c>
      <c r="W2014" s="29">
        <v>2153</v>
      </c>
      <c r="X2014" s="29">
        <v>2209</v>
      </c>
    </row>
    <row r="2015" spans="16:24" ht="13.5">
      <c r="P2015" s="29">
        <v>465</v>
      </c>
      <c r="Q2015" s="29">
        <v>911</v>
      </c>
      <c r="R2015" s="29">
        <v>2230</v>
      </c>
      <c r="S2015" s="29">
        <v>2286</v>
      </c>
      <c r="U2015" s="29">
        <v>465</v>
      </c>
      <c r="V2015" s="29">
        <v>911</v>
      </c>
      <c r="W2015" s="29">
        <v>2230</v>
      </c>
      <c r="X2015" s="29">
        <v>2286</v>
      </c>
    </row>
    <row r="2016" spans="16:24" ht="13.5">
      <c r="P2016" s="29">
        <v>298</v>
      </c>
      <c r="Q2016" s="29">
        <v>964</v>
      </c>
      <c r="R2016" s="29">
        <v>2315</v>
      </c>
      <c r="S2016" s="29">
        <v>2371</v>
      </c>
      <c r="U2016" s="29">
        <v>298</v>
      </c>
      <c r="V2016" s="29">
        <v>964</v>
      </c>
      <c r="W2016" s="29">
        <v>2315</v>
      </c>
      <c r="X2016" s="29">
        <v>2371</v>
      </c>
    </row>
    <row r="2017" spans="16:24" ht="13.5">
      <c r="P2017" s="29">
        <v>778</v>
      </c>
      <c r="Q2017" s="29">
        <v>880</v>
      </c>
      <c r="R2017" s="29">
        <v>2591</v>
      </c>
      <c r="S2017" s="29">
        <v>2647</v>
      </c>
      <c r="U2017" s="29">
        <v>778</v>
      </c>
      <c r="V2017" s="29">
        <v>880</v>
      </c>
      <c r="W2017" s="29">
        <v>2591</v>
      </c>
      <c r="X2017" s="29">
        <v>2647</v>
      </c>
    </row>
    <row r="2018" spans="16:24" ht="13.5">
      <c r="P2018" s="29">
        <v>170</v>
      </c>
      <c r="Q2018" s="29">
        <v>1056</v>
      </c>
      <c r="R2018" s="29">
        <v>2625</v>
      </c>
      <c r="S2018" s="29">
        <v>2681</v>
      </c>
      <c r="U2018" s="29">
        <v>170</v>
      </c>
      <c r="V2018" s="29">
        <v>1056</v>
      </c>
      <c r="W2018" s="29">
        <v>2625</v>
      </c>
      <c r="X2018" s="29">
        <v>2681</v>
      </c>
    </row>
    <row r="2019" spans="16:24" ht="13.5">
      <c r="P2019" s="29">
        <v>396</v>
      </c>
      <c r="Q2019" s="29">
        <v>1130</v>
      </c>
      <c r="R2019" s="29">
        <v>2965</v>
      </c>
      <c r="S2019" s="29">
        <v>3021</v>
      </c>
      <c r="U2019" s="29">
        <v>396</v>
      </c>
      <c r="V2019" s="29">
        <v>1130</v>
      </c>
      <c r="W2019" s="29">
        <v>2965</v>
      </c>
      <c r="X2019" s="29">
        <v>3021</v>
      </c>
    </row>
    <row r="2020" spans="16:24" ht="13.5">
      <c r="P2020" s="29">
        <v>600</v>
      </c>
      <c r="Q2020" s="29">
        <v>1178</v>
      </c>
      <c r="R2020" s="29">
        <v>3291</v>
      </c>
      <c r="S2020" s="29">
        <v>3347</v>
      </c>
      <c r="U2020" s="29">
        <v>600</v>
      </c>
      <c r="V2020" s="29">
        <v>1178</v>
      </c>
      <c r="W2020" s="29">
        <v>3291</v>
      </c>
      <c r="X2020" s="29">
        <v>3347</v>
      </c>
    </row>
    <row r="2021" spans="16:24" ht="13.5">
      <c r="P2021" s="29">
        <v>977</v>
      </c>
      <c r="Q2021" s="29">
        <v>999</v>
      </c>
      <c r="R2021" s="29">
        <v>3361</v>
      </c>
      <c r="S2021" s="29">
        <v>3417</v>
      </c>
      <c r="U2021" s="29">
        <v>977</v>
      </c>
      <c r="V2021" s="29">
        <v>999</v>
      </c>
      <c r="W2021" s="29">
        <v>3361</v>
      </c>
      <c r="X2021" s="29">
        <v>3417</v>
      </c>
    </row>
    <row r="2022" spans="16:24" ht="13.5">
      <c r="P2022" s="29">
        <v>859</v>
      </c>
      <c r="Q2022" s="29">
        <v>1285</v>
      </c>
      <c r="R2022" s="29">
        <v>4022</v>
      </c>
      <c r="S2022" s="29">
        <v>4078</v>
      </c>
      <c r="U2022" s="29">
        <v>859</v>
      </c>
      <c r="V2022" s="29">
        <v>1285</v>
      </c>
      <c r="W2022" s="29">
        <v>4022</v>
      </c>
      <c r="X2022" s="29">
        <v>4078</v>
      </c>
    </row>
    <row r="2023" spans="16:24" ht="13.5">
      <c r="P2023" s="29">
        <v>891</v>
      </c>
      <c r="Q2023" s="29">
        <v>1277</v>
      </c>
      <c r="R2023" s="29">
        <v>4047</v>
      </c>
      <c r="S2023" s="29">
        <v>4103</v>
      </c>
      <c r="U2023" s="29">
        <v>891</v>
      </c>
      <c r="V2023" s="29">
        <v>1277</v>
      </c>
      <c r="W2023" s="29">
        <v>4047</v>
      </c>
      <c r="X2023" s="29">
        <v>4103</v>
      </c>
    </row>
    <row r="2024" spans="16:24" ht="13.5">
      <c r="P2024" s="29">
        <v>10</v>
      </c>
      <c r="Q2024" s="29">
        <v>1576</v>
      </c>
      <c r="R2024" s="29">
        <v>4799</v>
      </c>
      <c r="S2024" s="29">
        <v>4855</v>
      </c>
      <c r="U2024" s="29">
        <v>10</v>
      </c>
      <c r="V2024" s="29">
        <v>1576</v>
      </c>
      <c r="W2024" s="29">
        <v>4799</v>
      </c>
      <c r="X2024" s="29">
        <v>4855</v>
      </c>
    </row>
    <row r="2025" spans="16:24" ht="13.5">
      <c r="P2025" s="29">
        <v>87</v>
      </c>
      <c r="Q2025" s="29">
        <v>1577</v>
      </c>
      <c r="R2025" s="29">
        <v>4804</v>
      </c>
      <c r="S2025" s="29">
        <v>4860</v>
      </c>
      <c r="U2025" s="29">
        <v>87</v>
      </c>
      <c r="V2025" s="29">
        <v>1577</v>
      </c>
      <c r="W2025" s="29">
        <v>4804</v>
      </c>
      <c r="X2025" s="29">
        <v>4860</v>
      </c>
    </row>
    <row r="2026" spans="16:24" ht="13.5">
      <c r="P2026" s="29">
        <v>537</v>
      </c>
      <c r="Q2026" s="29">
        <v>1607</v>
      </c>
      <c r="R2026" s="29">
        <v>5034</v>
      </c>
      <c r="S2026" s="29">
        <v>5090</v>
      </c>
      <c r="U2026" s="29">
        <v>537</v>
      </c>
      <c r="V2026" s="29">
        <v>1607</v>
      </c>
      <c r="W2026" s="29">
        <v>5034</v>
      </c>
      <c r="X2026" s="29">
        <v>5090</v>
      </c>
    </row>
    <row r="2027" spans="16:24" ht="13.5">
      <c r="P2027" s="29">
        <v>90</v>
      </c>
      <c r="Q2027" s="29">
        <v>1688</v>
      </c>
      <c r="R2027" s="29">
        <v>5323</v>
      </c>
      <c r="S2027" s="29">
        <v>5379</v>
      </c>
      <c r="U2027" s="29">
        <v>90</v>
      </c>
      <c r="V2027" s="29">
        <v>1688</v>
      </c>
      <c r="W2027" s="29">
        <v>5323</v>
      </c>
      <c r="X2027" s="29">
        <v>5379</v>
      </c>
    </row>
    <row r="2028" spans="16:24" ht="13.5">
      <c r="P2028" s="29">
        <v>459</v>
      </c>
      <c r="Q2028" s="29">
        <v>1685</v>
      </c>
      <c r="R2028" s="29">
        <v>5362</v>
      </c>
      <c r="S2028" s="29">
        <v>5418</v>
      </c>
      <c r="U2028" s="29">
        <v>459</v>
      </c>
      <c r="V2028" s="29">
        <v>1685</v>
      </c>
      <c r="W2028" s="29">
        <v>5362</v>
      </c>
      <c r="X2028" s="29">
        <v>5418</v>
      </c>
    </row>
    <row r="2029" spans="16:24" ht="13.5">
      <c r="P2029" s="29">
        <v>890</v>
      </c>
      <c r="Q2029" s="29">
        <v>1776</v>
      </c>
      <c r="R2029" s="29">
        <v>6099</v>
      </c>
      <c r="S2029" s="29">
        <v>6155</v>
      </c>
      <c r="U2029" s="29">
        <v>890</v>
      </c>
      <c r="V2029" s="29">
        <v>1776</v>
      </c>
      <c r="W2029" s="29">
        <v>6099</v>
      </c>
      <c r="X2029" s="29">
        <v>6155</v>
      </c>
    </row>
    <row r="2030" spans="16:24" ht="13.5">
      <c r="P2030" s="29">
        <v>202</v>
      </c>
      <c r="Q2030" s="29">
        <v>1852</v>
      </c>
      <c r="R2030" s="29">
        <v>6125</v>
      </c>
      <c r="S2030" s="29">
        <v>6181</v>
      </c>
      <c r="U2030" s="29">
        <v>202</v>
      </c>
      <c r="V2030" s="29">
        <v>1852</v>
      </c>
      <c r="W2030" s="29">
        <v>6125</v>
      </c>
      <c r="X2030" s="29">
        <v>6181</v>
      </c>
    </row>
    <row r="2031" spans="16:24" ht="13.5">
      <c r="P2031" s="29">
        <v>330</v>
      </c>
      <c r="Q2031" s="29">
        <v>1916</v>
      </c>
      <c r="R2031" s="29">
        <v>6459</v>
      </c>
      <c r="S2031" s="29">
        <v>6515</v>
      </c>
      <c r="U2031" s="29">
        <v>330</v>
      </c>
      <c r="V2031" s="29">
        <v>1916</v>
      </c>
      <c r="W2031" s="29">
        <v>6459</v>
      </c>
      <c r="X2031" s="29">
        <v>6515</v>
      </c>
    </row>
    <row r="2032" spans="16:24" ht="13.5">
      <c r="P2032" s="29">
        <v>191</v>
      </c>
      <c r="Q2032" s="29">
        <v>1977</v>
      </c>
      <c r="R2032" s="29">
        <v>6757</v>
      </c>
      <c r="S2032" s="29">
        <v>6813</v>
      </c>
      <c r="U2032" s="29">
        <v>191</v>
      </c>
      <c r="V2032" s="29">
        <v>1977</v>
      </c>
      <c r="W2032" s="29">
        <v>6757</v>
      </c>
      <c r="X2032" s="29">
        <v>6813</v>
      </c>
    </row>
    <row r="2033" spans="16:24" ht="13.5">
      <c r="P2033" s="29">
        <v>137</v>
      </c>
      <c r="Q2033" s="29">
        <v>2007</v>
      </c>
      <c r="R2033" s="29">
        <v>6910</v>
      </c>
      <c r="S2033" s="29">
        <v>6966</v>
      </c>
      <c r="U2033" s="29">
        <v>137</v>
      </c>
      <c r="V2033" s="29">
        <v>2007</v>
      </c>
      <c r="W2033" s="29">
        <v>6910</v>
      </c>
      <c r="X2033" s="29">
        <v>6966</v>
      </c>
    </row>
    <row r="2034" spans="16:24" ht="13.5">
      <c r="P2034" s="29">
        <v>747</v>
      </c>
      <c r="Q2034" s="29">
        <v>1997</v>
      </c>
      <c r="R2034" s="29">
        <v>7035</v>
      </c>
      <c r="S2034" s="29">
        <v>7091</v>
      </c>
      <c r="U2034" s="29">
        <v>747</v>
      </c>
      <c r="V2034" s="29">
        <v>1997</v>
      </c>
      <c r="W2034" s="29">
        <v>7035</v>
      </c>
      <c r="X2034" s="29">
        <v>7091</v>
      </c>
    </row>
    <row r="2035" spans="16:24" ht="13.5">
      <c r="P2035" s="29">
        <v>282</v>
      </c>
      <c r="Q2035" s="29">
        <v>2084</v>
      </c>
      <c r="R2035" s="29">
        <v>7321</v>
      </c>
      <c r="S2035" s="29">
        <v>7377</v>
      </c>
      <c r="U2035" s="29">
        <v>282</v>
      </c>
      <c r="V2035" s="29">
        <v>2084</v>
      </c>
      <c r="W2035" s="29">
        <v>7321</v>
      </c>
      <c r="X2035" s="29">
        <v>7377</v>
      </c>
    </row>
    <row r="2036" spans="16:24" ht="13.5">
      <c r="P2036" s="29">
        <v>600</v>
      </c>
      <c r="Q2036" s="29">
        <v>2234</v>
      </c>
      <c r="R2036" s="29">
        <v>8197</v>
      </c>
      <c r="S2036" s="29">
        <v>8253</v>
      </c>
      <c r="U2036" s="29">
        <v>600</v>
      </c>
      <c r="V2036" s="29">
        <v>2234</v>
      </c>
      <c r="W2036" s="29">
        <v>8197</v>
      </c>
      <c r="X2036" s="29">
        <v>8253</v>
      </c>
    </row>
    <row r="2037" spans="16:24" ht="13.5">
      <c r="P2037" s="29">
        <v>1479</v>
      </c>
      <c r="Q2037" s="29">
        <v>2033</v>
      </c>
      <c r="R2037" s="29">
        <v>8295</v>
      </c>
      <c r="S2037" s="29">
        <v>8351</v>
      </c>
      <c r="U2037" s="29">
        <v>1479</v>
      </c>
      <c r="V2037" s="29">
        <v>2033</v>
      </c>
      <c r="W2037" s="29">
        <v>8295</v>
      </c>
      <c r="X2037" s="29">
        <v>8351</v>
      </c>
    </row>
    <row r="2038" spans="16:24" ht="13.5">
      <c r="P2038" s="29">
        <v>1364</v>
      </c>
      <c r="Q2038" s="29">
        <v>2202</v>
      </c>
      <c r="R2038" s="29">
        <v>8841</v>
      </c>
      <c r="S2038" s="29">
        <v>8897</v>
      </c>
      <c r="U2038" s="29">
        <v>1364</v>
      </c>
      <c r="V2038" s="29">
        <v>2202</v>
      </c>
      <c r="W2038" s="29">
        <v>8841</v>
      </c>
      <c r="X2038" s="29">
        <v>8897</v>
      </c>
    </row>
    <row r="2039" spans="16:24" ht="13.5">
      <c r="P2039" s="29">
        <v>186</v>
      </c>
      <c r="Q2039" s="29">
        <v>2372</v>
      </c>
      <c r="R2039" s="29">
        <v>8887</v>
      </c>
      <c r="S2039" s="29">
        <v>8943</v>
      </c>
      <c r="U2039" s="29">
        <v>186</v>
      </c>
      <c r="V2039" s="29">
        <v>2372</v>
      </c>
      <c r="W2039" s="29">
        <v>8887</v>
      </c>
      <c r="X2039" s="29">
        <v>8943</v>
      </c>
    </row>
    <row r="2040" spans="16:24" ht="13.5">
      <c r="P2040" s="29">
        <v>1367</v>
      </c>
      <c r="Q2040" s="29">
        <v>2217</v>
      </c>
      <c r="R2040" s="29">
        <v>8920</v>
      </c>
      <c r="S2040" s="29">
        <v>8976</v>
      </c>
      <c r="U2040" s="29">
        <v>1367</v>
      </c>
      <c r="V2040" s="29">
        <v>2217</v>
      </c>
      <c r="W2040" s="29">
        <v>8920</v>
      </c>
      <c r="X2040" s="29">
        <v>8976</v>
      </c>
    </row>
    <row r="2041" spans="16:24" ht="13.5">
      <c r="P2041" s="29">
        <v>810</v>
      </c>
      <c r="Q2041" s="29">
        <v>2384</v>
      </c>
      <c r="R2041" s="29">
        <v>9127</v>
      </c>
      <c r="S2041" s="29">
        <v>9183</v>
      </c>
      <c r="U2041" s="29">
        <v>810</v>
      </c>
      <c r="V2041" s="29">
        <v>2384</v>
      </c>
      <c r="W2041" s="29">
        <v>9127</v>
      </c>
      <c r="X2041" s="29">
        <v>9183</v>
      </c>
    </row>
    <row r="2042" spans="16:24" ht="13.5">
      <c r="P2042" s="29">
        <v>285</v>
      </c>
      <c r="Q2042" s="29">
        <v>2459</v>
      </c>
      <c r="R2042" s="29">
        <v>9387</v>
      </c>
      <c r="S2042" s="29">
        <v>9443</v>
      </c>
      <c r="U2042" s="29">
        <v>285</v>
      </c>
      <c r="V2042" s="29">
        <v>2459</v>
      </c>
      <c r="W2042" s="29">
        <v>9387</v>
      </c>
      <c r="X2042" s="29">
        <v>9443</v>
      </c>
    </row>
    <row r="2043" spans="16:21" ht="13.5">
      <c r="P2043" s="29"/>
      <c r="U2043" s="29"/>
    </row>
    <row r="2044" spans="16:24" ht="13.5">
      <c r="P2044" s="29">
        <v>140</v>
      </c>
      <c r="Q2044" s="29">
        <v>151</v>
      </c>
      <c r="R2044" s="29">
        <v>161</v>
      </c>
      <c r="S2044" s="29">
        <v>218</v>
      </c>
      <c r="U2044" s="29">
        <v>140</v>
      </c>
      <c r="V2044" s="29">
        <v>151</v>
      </c>
      <c r="W2044" s="29">
        <v>161</v>
      </c>
      <c r="X2044" s="29">
        <v>218</v>
      </c>
    </row>
    <row r="2045" spans="16:24" ht="13.5">
      <c r="P2045" s="29">
        <v>163</v>
      </c>
      <c r="Q2045" s="29">
        <v>164</v>
      </c>
      <c r="R2045" s="29">
        <v>197</v>
      </c>
      <c r="S2045" s="29">
        <v>254</v>
      </c>
      <c r="U2045" s="29">
        <v>163</v>
      </c>
      <c r="V2045" s="29">
        <v>164</v>
      </c>
      <c r="W2045" s="29">
        <v>197</v>
      </c>
      <c r="X2045" s="29">
        <v>254</v>
      </c>
    </row>
    <row r="2046" spans="16:24" ht="13.5">
      <c r="P2046" s="29">
        <v>8</v>
      </c>
      <c r="Q2046" s="29">
        <v>229</v>
      </c>
      <c r="R2046" s="29">
        <v>236</v>
      </c>
      <c r="S2046" s="29">
        <v>293</v>
      </c>
      <c r="U2046" s="29">
        <v>8</v>
      </c>
      <c r="V2046" s="29">
        <v>229</v>
      </c>
      <c r="W2046" s="29">
        <v>236</v>
      </c>
      <c r="X2046" s="29">
        <v>293</v>
      </c>
    </row>
    <row r="2047" spans="16:24" ht="13.5">
      <c r="P2047" s="29">
        <v>173</v>
      </c>
      <c r="Q2047" s="29">
        <v>214</v>
      </c>
      <c r="R2047" s="29">
        <v>267</v>
      </c>
      <c r="S2047" s="29">
        <v>324</v>
      </c>
      <c r="U2047" s="29">
        <v>173</v>
      </c>
      <c r="V2047" s="29">
        <v>214</v>
      </c>
      <c r="W2047" s="29">
        <v>267</v>
      </c>
      <c r="X2047" s="29">
        <v>324</v>
      </c>
    </row>
    <row r="2048" spans="16:24" ht="13.5">
      <c r="P2048" s="29">
        <v>31</v>
      </c>
      <c r="Q2048" s="29">
        <v>248</v>
      </c>
      <c r="R2048" s="29">
        <v>270</v>
      </c>
      <c r="S2048" s="29">
        <v>327</v>
      </c>
      <c r="U2048" s="29">
        <v>31</v>
      </c>
      <c r="V2048" s="29">
        <v>248</v>
      </c>
      <c r="W2048" s="29">
        <v>270</v>
      </c>
      <c r="X2048" s="29">
        <v>327</v>
      </c>
    </row>
    <row r="2049" spans="16:24" ht="13.5">
      <c r="P2049" s="29">
        <v>158</v>
      </c>
      <c r="Q2049" s="29">
        <v>241</v>
      </c>
      <c r="R2049" s="29">
        <v>295</v>
      </c>
      <c r="S2049" s="29">
        <v>352</v>
      </c>
      <c r="U2049" s="29">
        <v>158</v>
      </c>
      <c r="V2049" s="29">
        <v>241</v>
      </c>
      <c r="W2049" s="29">
        <v>295</v>
      </c>
      <c r="X2049" s="29">
        <v>352</v>
      </c>
    </row>
    <row r="2050" spans="16:24" ht="13.5">
      <c r="P2050" s="29">
        <v>119</v>
      </c>
      <c r="Q2050" s="29">
        <v>268</v>
      </c>
      <c r="R2050" s="29">
        <v>321</v>
      </c>
      <c r="S2050" s="29">
        <v>378</v>
      </c>
      <c r="U2050" s="29">
        <v>119</v>
      </c>
      <c r="V2050" s="29">
        <v>268</v>
      </c>
      <c r="W2050" s="29">
        <v>321</v>
      </c>
      <c r="X2050" s="29">
        <v>378</v>
      </c>
    </row>
    <row r="2051" spans="16:24" ht="13.5">
      <c r="P2051" s="29">
        <v>235</v>
      </c>
      <c r="Q2051" s="29">
        <v>236</v>
      </c>
      <c r="R2051" s="29">
        <v>362</v>
      </c>
      <c r="S2051" s="29">
        <v>419</v>
      </c>
      <c r="U2051" s="29">
        <v>235</v>
      </c>
      <c r="V2051" s="29">
        <v>236</v>
      </c>
      <c r="W2051" s="29">
        <v>362</v>
      </c>
      <c r="X2051" s="29">
        <v>419</v>
      </c>
    </row>
    <row r="2052" spans="16:24" ht="13.5">
      <c r="P2052" s="29">
        <v>107</v>
      </c>
      <c r="Q2052" s="29">
        <v>292</v>
      </c>
      <c r="R2052" s="29">
        <v>362</v>
      </c>
      <c r="S2052" s="29">
        <v>419</v>
      </c>
      <c r="U2052" s="29">
        <v>107</v>
      </c>
      <c r="V2052" s="29">
        <v>292</v>
      </c>
      <c r="W2052" s="29">
        <v>362</v>
      </c>
      <c r="X2052" s="29">
        <v>419</v>
      </c>
    </row>
    <row r="2053" spans="16:24" ht="13.5">
      <c r="P2053" s="29">
        <v>97</v>
      </c>
      <c r="Q2053" s="29">
        <v>320</v>
      </c>
      <c r="R2053" s="29">
        <v>415</v>
      </c>
      <c r="S2053" s="29">
        <v>472</v>
      </c>
      <c r="U2053" s="29">
        <v>97</v>
      </c>
      <c r="V2053" s="29">
        <v>320</v>
      </c>
      <c r="W2053" s="29">
        <v>415</v>
      </c>
      <c r="X2053" s="29">
        <v>472</v>
      </c>
    </row>
    <row r="2054" spans="16:24" ht="13.5">
      <c r="P2054" s="29">
        <v>142</v>
      </c>
      <c r="Q2054" s="29">
        <v>509</v>
      </c>
      <c r="R2054" s="29">
        <v>859</v>
      </c>
      <c r="S2054" s="29">
        <v>916</v>
      </c>
      <c r="U2054" s="29">
        <v>142</v>
      </c>
      <c r="V2054" s="29">
        <v>509</v>
      </c>
      <c r="W2054" s="29">
        <v>859</v>
      </c>
      <c r="X2054" s="29">
        <v>916</v>
      </c>
    </row>
    <row r="2055" spans="16:24" ht="13.5">
      <c r="P2055" s="29">
        <v>448</v>
      </c>
      <c r="Q2055" s="29">
        <v>455</v>
      </c>
      <c r="R2055" s="29">
        <v>1009</v>
      </c>
      <c r="S2055" s="29">
        <v>1066</v>
      </c>
      <c r="U2055" s="29">
        <v>448</v>
      </c>
      <c r="V2055" s="29">
        <v>455</v>
      </c>
      <c r="W2055" s="29">
        <v>1009</v>
      </c>
      <c r="X2055" s="29">
        <v>1066</v>
      </c>
    </row>
    <row r="2056" spans="16:24" ht="13.5">
      <c r="P2056" s="29">
        <v>251</v>
      </c>
      <c r="Q2056" s="29">
        <v>580</v>
      </c>
      <c r="R2056" s="29">
        <v>1082</v>
      </c>
      <c r="S2056" s="29">
        <v>1139</v>
      </c>
      <c r="U2056" s="29">
        <v>251</v>
      </c>
      <c r="V2056" s="29">
        <v>580</v>
      </c>
      <c r="W2056" s="29">
        <v>1082</v>
      </c>
      <c r="X2056" s="29">
        <v>1139</v>
      </c>
    </row>
    <row r="2057" spans="16:24" ht="13.5">
      <c r="P2057" s="29">
        <v>293</v>
      </c>
      <c r="Q2057" s="29">
        <v>634</v>
      </c>
      <c r="R2057" s="29">
        <v>1251</v>
      </c>
      <c r="S2057" s="29">
        <v>1308</v>
      </c>
      <c r="U2057" s="29">
        <v>293</v>
      </c>
      <c r="V2057" s="29">
        <v>634</v>
      </c>
      <c r="W2057" s="29">
        <v>1251</v>
      </c>
      <c r="X2057" s="29">
        <v>1308</v>
      </c>
    </row>
    <row r="2058" spans="16:24" ht="13.5">
      <c r="P2058" s="29">
        <v>356</v>
      </c>
      <c r="Q2058" s="29">
        <v>625</v>
      </c>
      <c r="R2058" s="29">
        <v>1272</v>
      </c>
      <c r="S2058" s="29">
        <v>1329</v>
      </c>
      <c r="U2058" s="29">
        <v>356</v>
      </c>
      <c r="V2058" s="29">
        <v>625</v>
      </c>
      <c r="W2058" s="29">
        <v>1272</v>
      </c>
      <c r="X2058" s="29">
        <v>1329</v>
      </c>
    </row>
    <row r="2059" spans="16:24" ht="13.5">
      <c r="P2059" s="29">
        <v>239</v>
      </c>
      <c r="Q2059" s="29">
        <v>664</v>
      </c>
      <c r="R2059" s="29">
        <v>1310</v>
      </c>
      <c r="S2059" s="29">
        <v>1367</v>
      </c>
      <c r="U2059" s="29">
        <v>239</v>
      </c>
      <c r="V2059" s="29">
        <v>664</v>
      </c>
      <c r="W2059" s="29">
        <v>1310</v>
      </c>
      <c r="X2059" s="29">
        <v>1367</v>
      </c>
    </row>
    <row r="2060" spans="16:24" ht="13.5">
      <c r="P2060" s="29">
        <v>193</v>
      </c>
      <c r="Q2060" s="29">
        <v>746</v>
      </c>
      <c r="R2060" s="29">
        <v>1543</v>
      </c>
      <c r="S2060" s="29">
        <v>1600</v>
      </c>
      <c r="U2060" s="29">
        <v>193</v>
      </c>
      <c r="V2060" s="29">
        <v>746</v>
      </c>
      <c r="W2060" s="29">
        <v>1543</v>
      </c>
      <c r="X2060" s="29">
        <v>1600</v>
      </c>
    </row>
    <row r="2061" spans="16:24" ht="13.5">
      <c r="P2061" s="29">
        <v>58</v>
      </c>
      <c r="Q2061" s="29">
        <v>791</v>
      </c>
      <c r="R2061" s="29">
        <v>1673</v>
      </c>
      <c r="S2061" s="29">
        <v>1730</v>
      </c>
      <c r="U2061" s="29">
        <v>58</v>
      </c>
      <c r="V2061" s="29">
        <v>791</v>
      </c>
      <c r="W2061" s="29">
        <v>1673</v>
      </c>
      <c r="X2061" s="29">
        <v>1730</v>
      </c>
    </row>
    <row r="2062" spans="16:24" ht="13.5">
      <c r="P2062" s="29">
        <v>103</v>
      </c>
      <c r="Q2062" s="29">
        <v>824</v>
      </c>
      <c r="R2062" s="29">
        <v>1782</v>
      </c>
      <c r="S2062" s="29">
        <v>1839</v>
      </c>
      <c r="U2062" s="29">
        <v>103</v>
      </c>
      <c r="V2062" s="29">
        <v>824</v>
      </c>
      <c r="W2062" s="29">
        <v>1782</v>
      </c>
      <c r="X2062" s="29">
        <v>1839</v>
      </c>
    </row>
    <row r="2063" spans="16:24" ht="13.5">
      <c r="P2063" s="29">
        <v>409</v>
      </c>
      <c r="Q2063" s="29">
        <v>842</v>
      </c>
      <c r="R2063" s="29">
        <v>1944</v>
      </c>
      <c r="S2063" s="29">
        <v>2001</v>
      </c>
      <c r="U2063" s="29">
        <v>409</v>
      </c>
      <c r="V2063" s="29">
        <v>842</v>
      </c>
      <c r="W2063" s="29">
        <v>1944</v>
      </c>
      <c r="X2063" s="29">
        <v>2001</v>
      </c>
    </row>
    <row r="2064" spans="16:24" ht="13.5">
      <c r="P2064" s="29">
        <v>499</v>
      </c>
      <c r="Q2064" s="29">
        <v>914</v>
      </c>
      <c r="R2064" s="29">
        <v>2250</v>
      </c>
      <c r="S2064" s="29">
        <v>2307</v>
      </c>
      <c r="U2064" s="29">
        <v>499</v>
      </c>
      <c r="V2064" s="29">
        <v>914</v>
      </c>
      <c r="W2064" s="29">
        <v>2250</v>
      </c>
      <c r="X2064" s="29">
        <v>2307</v>
      </c>
    </row>
    <row r="2065" spans="16:24" ht="13.5">
      <c r="P2065" s="29">
        <v>250</v>
      </c>
      <c r="Q2065" s="29">
        <v>1031</v>
      </c>
      <c r="R2065" s="29">
        <v>2521</v>
      </c>
      <c r="S2065" s="29">
        <v>2578</v>
      </c>
      <c r="U2065" s="29">
        <v>250</v>
      </c>
      <c r="V2065" s="29">
        <v>1031</v>
      </c>
      <c r="W2065" s="29">
        <v>2521</v>
      </c>
      <c r="X2065" s="29">
        <v>2578</v>
      </c>
    </row>
    <row r="2066" spans="16:24" ht="13.5">
      <c r="P2066" s="29">
        <v>383</v>
      </c>
      <c r="Q2066" s="29">
        <v>1024</v>
      </c>
      <c r="R2066" s="29">
        <v>2542</v>
      </c>
      <c r="S2066" s="29">
        <v>2599</v>
      </c>
      <c r="U2066" s="29">
        <v>383</v>
      </c>
      <c r="V2066" s="29">
        <v>1024</v>
      </c>
      <c r="W2066" s="29">
        <v>2542</v>
      </c>
      <c r="X2066" s="29">
        <v>2599</v>
      </c>
    </row>
    <row r="2067" spans="16:24" ht="13.5">
      <c r="P2067" s="29">
        <v>200</v>
      </c>
      <c r="Q2067" s="29">
        <v>1051</v>
      </c>
      <c r="R2067" s="29">
        <v>2586</v>
      </c>
      <c r="S2067" s="29">
        <v>2643</v>
      </c>
      <c r="U2067" s="29">
        <v>200</v>
      </c>
      <c r="V2067" s="29">
        <v>1051</v>
      </c>
      <c r="W2067" s="29">
        <v>2586</v>
      </c>
      <c r="X2067" s="29">
        <v>2643</v>
      </c>
    </row>
    <row r="2068" spans="16:24" ht="13.5">
      <c r="P2068" s="29">
        <v>631</v>
      </c>
      <c r="Q2068" s="29">
        <v>998</v>
      </c>
      <c r="R2068" s="29">
        <v>2670</v>
      </c>
      <c r="S2068" s="29">
        <v>2727</v>
      </c>
      <c r="U2068" s="29">
        <v>631</v>
      </c>
      <c r="V2068" s="29">
        <v>998</v>
      </c>
      <c r="W2068" s="29">
        <v>2670</v>
      </c>
      <c r="X2068" s="29">
        <v>2727</v>
      </c>
    </row>
    <row r="2069" spans="16:24" ht="13.5">
      <c r="P2069" s="29">
        <v>290</v>
      </c>
      <c r="Q2069" s="29">
        <v>1123</v>
      </c>
      <c r="R2069" s="29">
        <v>2874</v>
      </c>
      <c r="S2069" s="29">
        <v>2931</v>
      </c>
      <c r="U2069" s="29">
        <v>290</v>
      </c>
      <c r="V2069" s="29">
        <v>1123</v>
      </c>
      <c r="W2069" s="29">
        <v>2874</v>
      </c>
      <c r="X2069" s="29">
        <v>2931</v>
      </c>
    </row>
    <row r="2070" spans="16:24" ht="13.5">
      <c r="P2070" s="29">
        <v>806</v>
      </c>
      <c r="Q2070" s="29">
        <v>1033</v>
      </c>
      <c r="R2070" s="29">
        <v>3055</v>
      </c>
      <c r="S2070" s="29">
        <v>3112</v>
      </c>
      <c r="U2070" s="29">
        <v>806</v>
      </c>
      <c r="V2070" s="29">
        <v>1033</v>
      </c>
      <c r="W2070" s="29">
        <v>3055</v>
      </c>
      <c r="X2070" s="29">
        <v>3112</v>
      </c>
    </row>
    <row r="2071" spans="16:24" ht="13.5">
      <c r="P2071" s="29">
        <v>422</v>
      </c>
      <c r="Q2071" s="29">
        <v>1207</v>
      </c>
      <c r="R2071" s="29">
        <v>3246</v>
      </c>
      <c r="S2071" s="29">
        <v>3303</v>
      </c>
      <c r="U2071" s="29">
        <v>422</v>
      </c>
      <c r="V2071" s="29">
        <v>1207</v>
      </c>
      <c r="W2071" s="29">
        <v>3246</v>
      </c>
      <c r="X2071" s="29">
        <v>3303</v>
      </c>
    </row>
    <row r="2072" spans="16:24" ht="13.5">
      <c r="P2072" s="29">
        <v>490</v>
      </c>
      <c r="Q2072" s="29">
        <v>1241</v>
      </c>
      <c r="R2072" s="29">
        <v>3416</v>
      </c>
      <c r="S2072" s="29">
        <v>3473</v>
      </c>
      <c r="U2072" s="29">
        <v>490</v>
      </c>
      <c r="V2072" s="29">
        <v>1241</v>
      </c>
      <c r="W2072" s="29">
        <v>3416</v>
      </c>
      <c r="X2072" s="29">
        <v>3473</v>
      </c>
    </row>
    <row r="2073" spans="16:24" ht="13.5">
      <c r="P2073" s="29">
        <v>622</v>
      </c>
      <c r="Q2073" s="29">
        <v>1289</v>
      </c>
      <c r="R2073" s="29">
        <v>3704</v>
      </c>
      <c r="S2073" s="29">
        <v>3761</v>
      </c>
      <c r="U2073" s="29">
        <v>622</v>
      </c>
      <c r="V2073" s="29">
        <v>1289</v>
      </c>
      <c r="W2073" s="29">
        <v>3704</v>
      </c>
      <c r="X2073" s="29">
        <v>3761</v>
      </c>
    </row>
    <row r="2074" spans="16:24" ht="13.5">
      <c r="P2074" s="29">
        <v>322</v>
      </c>
      <c r="Q2074" s="29">
        <v>1337</v>
      </c>
      <c r="R2074" s="29">
        <v>3736</v>
      </c>
      <c r="S2074" s="29">
        <v>3793</v>
      </c>
      <c r="U2074" s="29">
        <v>322</v>
      </c>
      <c r="V2074" s="29">
        <v>1337</v>
      </c>
      <c r="W2074" s="29">
        <v>3736</v>
      </c>
      <c r="X2074" s="29">
        <v>3793</v>
      </c>
    </row>
    <row r="2075" spans="16:24" ht="13.5">
      <c r="P2075" s="29">
        <v>313</v>
      </c>
      <c r="Q2075" s="29">
        <v>1364</v>
      </c>
      <c r="R2075" s="29">
        <v>3847</v>
      </c>
      <c r="S2075" s="29">
        <v>3904</v>
      </c>
      <c r="U2075" s="29">
        <v>313</v>
      </c>
      <c r="V2075" s="29">
        <v>1364</v>
      </c>
      <c r="W2075" s="29">
        <v>3847</v>
      </c>
      <c r="X2075" s="29">
        <v>3904</v>
      </c>
    </row>
    <row r="2076" spans="16:24" ht="13.5">
      <c r="P2076" s="29">
        <v>1090</v>
      </c>
      <c r="Q2076" s="29">
        <v>1091</v>
      </c>
      <c r="R2076" s="29">
        <v>3866</v>
      </c>
      <c r="S2076" s="29">
        <v>3923</v>
      </c>
      <c r="U2076" s="29">
        <v>1090</v>
      </c>
      <c r="V2076" s="29">
        <v>1091</v>
      </c>
      <c r="W2076" s="29">
        <v>3866</v>
      </c>
      <c r="X2076" s="29">
        <v>3923</v>
      </c>
    </row>
    <row r="2077" spans="16:24" ht="13.5">
      <c r="P2077" s="29">
        <v>712</v>
      </c>
      <c r="Q2077" s="29">
        <v>1307</v>
      </c>
      <c r="R2077" s="29">
        <v>3866</v>
      </c>
      <c r="S2077" s="29">
        <v>3923</v>
      </c>
      <c r="U2077" s="29">
        <v>712</v>
      </c>
      <c r="V2077" s="29">
        <v>1307</v>
      </c>
      <c r="W2077" s="29">
        <v>3866</v>
      </c>
      <c r="X2077" s="29">
        <v>3923</v>
      </c>
    </row>
    <row r="2078" spans="16:24" ht="13.5">
      <c r="P2078" s="29">
        <v>850</v>
      </c>
      <c r="Q2078" s="29">
        <v>1373</v>
      </c>
      <c r="R2078" s="29">
        <v>4299</v>
      </c>
      <c r="S2078" s="29">
        <v>4356</v>
      </c>
      <c r="U2078" s="29">
        <v>850</v>
      </c>
      <c r="V2078" s="29">
        <v>1373</v>
      </c>
      <c r="W2078" s="29">
        <v>4299</v>
      </c>
      <c r="X2078" s="29">
        <v>4356</v>
      </c>
    </row>
    <row r="2079" spans="16:24" ht="13.5">
      <c r="P2079" s="29">
        <v>896</v>
      </c>
      <c r="Q2079" s="29">
        <v>1411</v>
      </c>
      <c r="R2079" s="29">
        <v>4514</v>
      </c>
      <c r="S2079" s="29">
        <v>4571</v>
      </c>
      <c r="U2079" s="29">
        <v>896</v>
      </c>
      <c r="V2079" s="29">
        <v>1411</v>
      </c>
      <c r="W2079" s="29">
        <v>4514</v>
      </c>
      <c r="X2079" s="29">
        <v>4571</v>
      </c>
    </row>
    <row r="2080" spans="16:24" ht="13.5">
      <c r="P2080" s="29">
        <v>724</v>
      </c>
      <c r="Q2080" s="29">
        <v>1499</v>
      </c>
      <c r="R2080" s="29">
        <v>4653</v>
      </c>
      <c r="S2080" s="29">
        <v>4710</v>
      </c>
      <c r="U2080" s="29">
        <v>724</v>
      </c>
      <c r="V2080" s="29">
        <v>1499</v>
      </c>
      <c r="W2080" s="29">
        <v>4653</v>
      </c>
      <c r="X2080" s="29">
        <v>4710</v>
      </c>
    </row>
    <row r="2081" spans="16:24" ht="13.5">
      <c r="P2081" s="29">
        <v>839</v>
      </c>
      <c r="Q2081" s="29">
        <v>1468</v>
      </c>
      <c r="R2081" s="29">
        <v>4657</v>
      </c>
      <c r="S2081" s="29">
        <v>4714</v>
      </c>
      <c r="U2081" s="29">
        <v>839</v>
      </c>
      <c r="V2081" s="29">
        <v>1468</v>
      </c>
      <c r="W2081" s="29">
        <v>4657</v>
      </c>
      <c r="X2081" s="29">
        <v>4714</v>
      </c>
    </row>
    <row r="2082" spans="16:24" ht="13.5">
      <c r="P2082" s="29">
        <v>392</v>
      </c>
      <c r="Q2082" s="29">
        <v>1645</v>
      </c>
      <c r="R2082" s="29">
        <v>5108</v>
      </c>
      <c r="S2082" s="29">
        <v>5165</v>
      </c>
      <c r="U2082" s="29">
        <v>392</v>
      </c>
      <c r="V2082" s="29">
        <v>1645</v>
      </c>
      <c r="W2082" s="29">
        <v>5108</v>
      </c>
      <c r="X2082" s="29">
        <v>5165</v>
      </c>
    </row>
    <row r="2083" spans="16:24" ht="13.5">
      <c r="P2083" s="29">
        <v>382</v>
      </c>
      <c r="Q2083" s="29">
        <v>1745</v>
      </c>
      <c r="R2083" s="29">
        <v>5575</v>
      </c>
      <c r="S2083" s="29">
        <v>5632</v>
      </c>
      <c r="U2083" s="29">
        <v>382</v>
      </c>
      <c r="V2083" s="29">
        <v>1745</v>
      </c>
      <c r="W2083" s="29">
        <v>5575</v>
      </c>
      <c r="X2083" s="29">
        <v>5632</v>
      </c>
    </row>
    <row r="2084" spans="16:24" ht="13.5">
      <c r="P2084" s="29">
        <v>25</v>
      </c>
      <c r="Q2084" s="29">
        <v>1796</v>
      </c>
      <c r="R2084" s="29">
        <v>5792</v>
      </c>
      <c r="S2084" s="29">
        <v>5849</v>
      </c>
      <c r="U2084" s="29">
        <v>25</v>
      </c>
      <c r="V2084" s="29">
        <v>1796</v>
      </c>
      <c r="W2084" s="29">
        <v>5792</v>
      </c>
      <c r="X2084" s="29">
        <v>5849</v>
      </c>
    </row>
    <row r="2085" spans="16:24" ht="13.5">
      <c r="P2085" s="29">
        <v>560</v>
      </c>
      <c r="Q2085" s="29">
        <v>1891</v>
      </c>
      <c r="R2085" s="29">
        <v>6341</v>
      </c>
      <c r="S2085" s="29">
        <v>6398</v>
      </c>
      <c r="U2085" s="29">
        <v>560</v>
      </c>
      <c r="V2085" s="29">
        <v>1891</v>
      </c>
      <c r="W2085" s="29">
        <v>6341</v>
      </c>
      <c r="X2085" s="29">
        <v>6398</v>
      </c>
    </row>
    <row r="2086" spans="16:24" ht="13.5">
      <c r="P2086" s="29">
        <v>541</v>
      </c>
      <c r="Q2086" s="29">
        <v>1910</v>
      </c>
      <c r="R2086" s="29">
        <v>6427</v>
      </c>
      <c r="S2086" s="29">
        <v>6484</v>
      </c>
      <c r="U2086" s="29">
        <v>541</v>
      </c>
      <c r="V2086" s="29">
        <v>1910</v>
      </c>
      <c r="W2086" s="29">
        <v>6427</v>
      </c>
      <c r="X2086" s="29">
        <v>6484</v>
      </c>
    </row>
    <row r="2087" spans="16:24" ht="13.5">
      <c r="P2087" s="29">
        <v>331</v>
      </c>
      <c r="Q2087" s="29">
        <v>1958</v>
      </c>
      <c r="R2087" s="29">
        <v>6613</v>
      </c>
      <c r="S2087" s="29">
        <v>6670</v>
      </c>
      <c r="U2087" s="29">
        <v>331</v>
      </c>
      <c r="V2087" s="29">
        <v>1958</v>
      </c>
      <c r="W2087" s="29">
        <v>6613</v>
      </c>
      <c r="X2087" s="29">
        <v>6670</v>
      </c>
    </row>
    <row r="2088" spans="16:24" ht="13.5">
      <c r="P2088" s="29">
        <v>1010</v>
      </c>
      <c r="Q2088" s="29">
        <v>1981</v>
      </c>
      <c r="R2088" s="29">
        <v>7147</v>
      </c>
      <c r="S2088" s="29">
        <v>7204</v>
      </c>
      <c r="U2088" s="29">
        <v>1010</v>
      </c>
      <c r="V2088" s="29">
        <v>1981</v>
      </c>
      <c r="W2088" s="29">
        <v>7147</v>
      </c>
      <c r="X2088" s="29">
        <v>7204</v>
      </c>
    </row>
    <row r="2089" spans="16:24" ht="13.5">
      <c r="P2089" s="29">
        <v>457</v>
      </c>
      <c r="Q2089" s="29">
        <v>2174</v>
      </c>
      <c r="R2089" s="29">
        <v>7759</v>
      </c>
      <c r="S2089" s="29">
        <v>7816</v>
      </c>
      <c r="U2089" s="29">
        <v>457</v>
      </c>
      <c r="V2089" s="29">
        <v>2174</v>
      </c>
      <c r="W2089" s="29">
        <v>7759</v>
      </c>
      <c r="X2089" s="29">
        <v>7816</v>
      </c>
    </row>
    <row r="2090" spans="16:24" ht="13.5">
      <c r="P2090" s="29">
        <v>4</v>
      </c>
      <c r="Q2090" s="29">
        <v>2219</v>
      </c>
      <c r="R2090" s="29">
        <v>7965</v>
      </c>
      <c r="S2090" s="29">
        <v>8022</v>
      </c>
      <c r="U2090" s="29">
        <v>4</v>
      </c>
      <c r="V2090" s="29">
        <v>2219</v>
      </c>
      <c r="W2090" s="29">
        <v>7965</v>
      </c>
      <c r="X2090" s="29">
        <v>8022</v>
      </c>
    </row>
    <row r="2091" spans="16:24" ht="13.5">
      <c r="P2091" s="29">
        <v>1532</v>
      </c>
      <c r="Q2091" s="29">
        <v>1945</v>
      </c>
      <c r="R2091" s="29">
        <v>7975</v>
      </c>
      <c r="S2091" s="29">
        <v>8032</v>
      </c>
      <c r="U2091" s="29">
        <v>1532</v>
      </c>
      <c r="V2091" s="29">
        <v>1945</v>
      </c>
      <c r="W2091" s="29">
        <v>7975</v>
      </c>
      <c r="X2091" s="29">
        <v>8032</v>
      </c>
    </row>
    <row r="2092" spans="16:24" ht="13.5">
      <c r="P2092" s="29">
        <v>58</v>
      </c>
      <c r="Q2092" s="29">
        <v>2231</v>
      </c>
      <c r="R2092" s="29">
        <v>8030</v>
      </c>
      <c r="S2092" s="29">
        <v>8087</v>
      </c>
      <c r="U2092" s="29">
        <v>58</v>
      </c>
      <c r="V2092" s="29">
        <v>2231</v>
      </c>
      <c r="W2092" s="29">
        <v>8030</v>
      </c>
      <c r="X2092" s="29">
        <v>8087</v>
      </c>
    </row>
    <row r="2093" spans="16:24" ht="13.5">
      <c r="P2093" s="29">
        <v>821</v>
      </c>
      <c r="Q2093" s="29">
        <v>2350</v>
      </c>
      <c r="R2093" s="29">
        <v>8867</v>
      </c>
      <c r="S2093" s="29">
        <v>8924</v>
      </c>
      <c r="U2093" s="29">
        <v>821</v>
      </c>
      <c r="V2093" s="29">
        <v>2350</v>
      </c>
      <c r="W2093" s="29">
        <v>8867</v>
      </c>
      <c r="X2093" s="29">
        <v>8924</v>
      </c>
    </row>
    <row r="2094" spans="16:24" ht="13.5">
      <c r="P2094" s="29">
        <v>644</v>
      </c>
      <c r="Q2094" s="29">
        <v>2389</v>
      </c>
      <c r="R2094" s="29">
        <v>8988</v>
      </c>
      <c r="S2094" s="29">
        <v>9045</v>
      </c>
      <c r="U2094" s="29">
        <v>644</v>
      </c>
      <c r="V2094" s="29">
        <v>2389</v>
      </c>
      <c r="W2094" s="29">
        <v>8988</v>
      </c>
      <c r="X2094" s="29">
        <v>9045</v>
      </c>
    </row>
    <row r="2095" spans="16:24" ht="13.5">
      <c r="P2095" s="29">
        <v>1093</v>
      </c>
      <c r="Q2095" s="29">
        <v>2384</v>
      </c>
      <c r="R2095" s="29">
        <v>9292</v>
      </c>
      <c r="S2095" s="29">
        <v>9349</v>
      </c>
      <c r="U2095" s="29">
        <v>1093</v>
      </c>
      <c r="V2095" s="29">
        <v>2384</v>
      </c>
      <c r="W2095" s="29">
        <v>9292</v>
      </c>
      <c r="X2095" s="29">
        <v>9349</v>
      </c>
    </row>
    <row r="2096" spans="16:24" ht="13.5">
      <c r="P2096" s="29">
        <v>1010</v>
      </c>
      <c r="Q2096" s="29">
        <v>2467</v>
      </c>
      <c r="R2096" s="29">
        <v>9658</v>
      </c>
      <c r="S2096" s="29">
        <v>9715</v>
      </c>
      <c r="U2096" s="29">
        <v>1010</v>
      </c>
      <c r="V2096" s="29">
        <v>2467</v>
      </c>
      <c r="W2096" s="29">
        <v>9658</v>
      </c>
      <c r="X2096" s="29">
        <v>9715</v>
      </c>
    </row>
    <row r="2097" spans="16:24" ht="13.5">
      <c r="P2097" s="29">
        <v>958</v>
      </c>
      <c r="Q2097" s="29">
        <v>2519</v>
      </c>
      <c r="R2097" s="29">
        <v>9902</v>
      </c>
      <c r="S2097" s="29">
        <v>9959</v>
      </c>
      <c r="U2097" s="29">
        <v>958</v>
      </c>
      <c r="V2097" s="29">
        <v>2519</v>
      </c>
      <c r="W2097" s="29">
        <v>9902</v>
      </c>
      <c r="X2097" s="29">
        <v>9959</v>
      </c>
    </row>
    <row r="2098" spans="16:21" ht="13.5">
      <c r="P2098" s="29"/>
      <c r="U2098" s="29"/>
    </row>
    <row r="2099" spans="16:24" ht="13.5">
      <c r="P2099" s="29">
        <v>115</v>
      </c>
      <c r="Q2099" s="29">
        <v>639</v>
      </c>
      <c r="R2099" s="29">
        <v>1199</v>
      </c>
      <c r="S2099" s="29">
        <v>1257</v>
      </c>
      <c r="U2099" s="29">
        <v>115</v>
      </c>
      <c r="V2099" s="29">
        <v>639</v>
      </c>
      <c r="W2099" s="29">
        <v>1199</v>
      </c>
      <c r="X2099" s="29">
        <v>1257</v>
      </c>
    </row>
    <row r="2100" spans="16:24" ht="13.5">
      <c r="P2100" s="29">
        <v>589</v>
      </c>
      <c r="Q2100" s="29">
        <v>1035</v>
      </c>
      <c r="R2100" s="29">
        <v>2718</v>
      </c>
      <c r="S2100" s="29">
        <v>2776</v>
      </c>
      <c r="U2100" s="29">
        <v>589</v>
      </c>
      <c r="V2100" s="29">
        <v>1035</v>
      </c>
      <c r="W2100" s="29">
        <v>2718</v>
      </c>
      <c r="X2100" s="29">
        <v>2776</v>
      </c>
    </row>
    <row r="2101" spans="16:24" ht="13.5">
      <c r="P2101" s="29">
        <v>419</v>
      </c>
      <c r="Q2101" s="29">
        <v>1205</v>
      </c>
      <c r="R2101" s="29">
        <v>3208</v>
      </c>
      <c r="S2101" s="29">
        <v>3266</v>
      </c>
      <c r="U2101" s="29">
        <v>419</v>
      </c>
      <c r="V2101" s="29">
        <v>1205</v>
      </c>
      <c r="W2101" s="29">
        <v>3208</v>
      </c>
      <c r="X2101" s="29">
        <v>3266</v>
      </c>
    </row>
    <row r="2102" spans="16:24" ht="13.5">
      <c r="P2102" s="29">
        <v>369</v>
      </c>
      <c r="Q2102" s="29">
        <v>1255</v>
      </c>
      <c r="R2102" s="29">
        <v>3384</v>
      </c>
      <c r="S2102" s="29">
        <v>3442</v>
      </c>
      <c r="U2102" s="29">
        <v>369</v>
      </c>
      <c r="V2102" s="29">
        <v>1255</v>
      </c>
      <c r="W2102" s="29">
        <v>3384</v>
      </c>
      <c r="X2102" s="29">
        <v>3442</v>
      </c>
    </row>
    <row r="2103" spans="16:24" ht="13.5">
      <c r="P2103" s="29">
        <v>161</v>
      </c>
      <c r="Q2103" s="29">
        <v>1463</v>
      </c>
      <c r="R2103" s="29">
        <v>4216</v>
      </c>
      <c r="S2103" s="29">
        <v>4274</v>
      </c>
      <c r="U2103" s="29">
        <v>161</v>
      </c>
      <c r="V2103" s="29">
        <v>1463</v>
      </c>
      <c r="W2103" s="29">
        <v>4216</v>
      </c>
      <c r="X2103" s="29">
        <v>4274</v>
      </c>
    </row>
    <row r="2104" spans="16:24" ht="13.5">
      <c r="P2104" s="29">
        <v>95</v>
      </c>
      <c r="Q2104" s="29">
        <v>1529</v>
      </c>
      <c r="R2104" s="29">
        <v>4504</v>
      </c>
      <c r="S2104" s="29">
        <v>4562</v>
      </c>
      <c r="U2104" s="29">
        <v>95</v>
      </c>
      <c r="V2104" s="29">
        <v>1529</v>
      </c>
      <c r="W2104" s="29">
        <v>4504</v>
      </c>
      <c r="X2104" s="29">
        <v>4562</v>
      </c>
    </row>
    <row r="2105" spans="16:24" ht="13.5">
      <c r="P2105" s="29">
        <v>1419</v>
      </c>
      <c r="Q2105" s="29">
        <v>1597</v>
      </c>
      <c r="R2105" s="29">
        <v>6282</v>
      </c>
      <c r="S2105" s="29">
        <v>6340</v>
      </c>
      <c r="U2105" s="29">
        <v>1419</v>
      </c>
      <c r="V2105" s="29">
        <v>1597</v>
      </c>
      <c r="W2105" s="29">
        <v>6282</v>
      </c>
      <c r="X2105" s="29">
        <v>6340</v>
      </c>
    </row>
    <row r="2106" spans="16:24" ht="13.5">
      <c r="P2106" s="29">
        <v>1353</v>
      </c>
      <c r="Q2106" s="29">
        <v>1663</v>
      </c>
      <c r="R2106" s="29">
        <v>6348</v>
      </c>
      <c r="S2106" s="29">
        <v>6406</v>
      </c>
      <c r="U2106" s="29">
        <v>1353</v>
      </c>
      <c r="V2106" s="29">
        <v>1663</v>
      </c>
      <c r="W2106" s="29">
        <v>6348</v>
      </c>
      <c r="X2106" s="29">
        <v>6406</v>
      </c>
    </row>
    <row r="2107" spans="16:24" ht="13.5">
      <c r="P2107" s="29">
        <v>961</v>
      </c>
      <c r="Q2107" s="29">
        <v>1881</v>
      </c>
      <c r="R2107" s="29">
        <v>6555</v>
      </c>
      <c r="S2107" s="29">
        <v>6613</v>
      </c>
      <c r="U2107" s="29">
        <v>961</v>
      </c>
      <c r="V2107" s="29">
        <v>1881</v>
      </c>
      <c r="W2107" s="29">
        <v>6555</v>
      </c>
      <c r="X2107" s="29">
        <v>6613</v>
      </c>
    </row>
    <row r="2108" spans="16:24" ht="13.5">
      <c r="P2108" s="29">
        <v>1173</v>
      </c>
      <c r="Q2108" s="29">
        <v>1843</v>
      </c>
      <c r="R2108" s="29">
        <v>6698</v>
      </c>
      <c r="S2108" s="29">
        <v>6756</v>
      </c>
      <c r="U2108" s="29">
        <v>1173</v>
      </c>
      <c r="V2108" s="29">
        <v>1843</v>
      </c>
      <c r="W2108" s="29">
        <v>6698</v>
      </c>
      <c r="X2108" s="29">
        <v>6756</v>
      </c>
    </row>
    <row r="2109" spans="16:21" ht="13.5">
      <c r="P2109" s="29"/>
      <c r="U2109" s="29"/>
    </row>
    <row r="2110" spans="16:24" ht="13.5">
      <c r="P2110" s="29">
        <v>174</v>
      </c>
      <c r="Q2110" s="29">
        <v>239</v>
      </c>
      <c r="R2110" s="29">
        <v>297</v>
      </c>
      <c r="S2110" s="29">
        <v>356</v>
      </c>
      <c r="U2110" s="29">
        <v>174</v>
      </c>
      <c r="V2110" s="29">
        <v>239</v>
      </c>
      <c r="W2110" s="29">
        <v>297</v>
      </c>
      <c r="X2110" s="29">
        <v>356</v>
      </c>
    </row>
    <row r="2111" spans="16:24" ht="13.5">
      <c r="P2111" s="29">
        <v>141</v>
      </c>
      <c r="Q2111" s="29">
        <v>272</v>
      </c>
      <c r="R2111" s="29">
        <v>330</v>
      </c>
      <c r="S2111" s="29">
        <v>389</v>
      </c>
      <c r="U2111" s="29">
        <v>141</v>
      </c>
      <c r="V2111" s="29">
        <v>272</v>
      </c>
      <c r="W2111" s="29">
        <v>330</v>
      </c>
      <c r="X2111" s="29">
        <v>389</v>
      </c>
    </row>
    <row r="2112" spans="16:24" ht="13.5">
      <c r="P2112" s="29">
        <v>107</v>
      </c>
      <c r="Q2112" s="29">
        <v>306</v>
      </c>
      <c r="R2112" s="29">
        <v>381</v>
      </c>
      <c r="S2112" s="29">
        <v>440</v>
      </c>
      <c r="U2112" s="29">
        <v>107</v>
      </c>
      <c r="V2112" s="29">
        <v>306</v>
      </c>
      <c r="W2112" s="29">
        <v>381</v>
      </c>
      <c r="X2112" s="29">
        <v>440</v>
      </c>
    </row>
    <row r="2113" spans="16:24" ht="13.5">
      <c r="P2113" s="29">
        <v>24</v>
      </c>
      <c r="Q2113" s="29">
        <v>389</v>
      </c>
      <c r="R2113" s="29">
        <v>547</v>
      </c>
      <c r="S2113" s="29">
        <v>606</v>
      </c>
      <c r="U2113" s="29">
        <v>24</v>
      </c>
      <c r="V2113" s="29">
        <v>389</v>
      </c>
      <c r="W2113" s="29">
        <v>547</v>
      </c>
      <c r="X2113" s="29">
        <v>606</v>
      </c>
    </row>
    <row r="2114" spans="16:24" ht="13.5">
      <c r="P2114" s="29">
        <v>558</v>
      </c>
      <c r="Q2114" s="29">
        <v>563</v>
      </c>
      <c r="R2114" s="29">
        <v>1381</v>
      </c>
      <c r="S2114" s="29">
        <v>1440</v>
      </c>
      <c r="U2114" s="29">
        <v>558</v>
      </c>
      <c r="V2114" s="29">
        <v>563</v>
      </c>
      <c r="W2114" s="29">
        <v>1381</v>
      </c>
      <c r="X2114" s="29">
        <v>1440</v>
      </c>
    </row>
    <row r="2115" spans="16:24" ht="13.5">
      <c r="P2115" s="29">
        <v>401</v>
      </c>
      <c r="Q2115" s="29">
        <v>720</v>
      </c>
      <c r="R2115" s="29">
        <v>1543</v>
      </c>
      <c r="S2115" s="29">
        <v>1602</v>
      </c>
      <c r="U2115" s="29">
        <v>401</v>
      </c>
      <c r="V2115" s="29">
        <v>720</v>
      </c>
      <c r="W2115" s="29">
        <v>1543</v>
      </c>
      <c r="X2115" s="29">
        <v>1602</v>
      </c>
    </row>
    <row r="2116" spans="16:24" ht="13.5">
      <c r="P2116" s="29">
        <v>220</v>
      </c>
      <c r="Q2116" s="29">
        <v>901</v>
      </c>
      <c r="R2116" s="29">
        <v>2018</v>
      </c>
      <c r="S2116" s="29">
        <v>2077</v>
      </c>
      <c r="U2116" s="29">
        <v>220</v>
      </c>
      <c r="V2116" s="29">
        <v>901</v>
      </c>
      <c r="W2116" s="29">
        <v>2018</v>
      </c>
      <c r="X2116" s="29">
        <v>2077</v>
      </c>
    </row>
    <row r="2117" spans="16:24" ht="13.5">
      <c r="P2117" s="29">
        <v>933</v>
      </c>
      <c r="Q2117" s="29">
        <v>1958</v>
      </c>
      <c r="R2117" s="29">
        <v>6826</v>
      </c>
      <c r="S2117" s="29">
        <v>6885</v>
      </c>
      <c r="U2117" s="29">
        <v>933</v>
      </c>
      <c r="V2117" s="29">
        <v>1958</v>
      </c>
      <c r="W2117" s="29">
        <v>6826</v>
      </c>
      <c r="X2117" s="29">
        <v>6885</v>
      </c>
    </row>
    <row r="2118" spans="16:24" ht="13.5">
      <c r="P2118" s="29">
        <v>626</v>
      </c>
      <c r="Q2118" s="29">
        <v>2265</v>
      </c>
      <c r="R2118" s="29">
        <v>8158</v>
      </c>
      <c r="S2118" s="29">
        <v>8217</v>
      </c>
      <c r="U2118" s="29">
        <v>626</v>
      </c>
      <c r="V2118" s="29">
        <v>2265</v>
      </c>
      <c r="W2118" s="29">
        <v>8158</v>
      </c>
      <c r="X2118" s="29">
        <v>8217</v>
      </c>
    </row>
    <row r="2119" spans="16:21" ht="13.5">
      <c r="P2119" s="29"/>
      <c r="U2119" s="29"/>
    </row>
    <row r="2120" spans="16:24" ht="13.5">
      <c r="P2120" s="29">
        <v>349</v>
      </c>
      <c r="Q2120" s="29">
        <v>611</v>
      </c>
      <c r="R2120" s="29">
        <v>1196</v>
      </c>
      <c r="S2120" s="29">
        <v>1256</v>
      </c>
      <c r="U2120" s="29">
        <v>349</v>
      </c>
      <c r="V2120" s="29">
        <v>611</v>
      </c>
      <c r="W2120" s="29">
        <v>1196</v>
      </c>
      <c r="X2120" s="29">
        <v>1256</v>
      </c>
    </row>
    <row r="2121" spans="16:24" ht="13.5">
      <c r="P2121" s="29">
        <v>121</v>
      </c>
      <c r="Q2121" s="29">
        <v>839</v>
      </c>
      <c r="R2121" s="29">
        <v>1784</v>
      </c>
      <c r="S2121" s="29">
        <v>1844</v>
      </c>
      <c r="U2121" s="29">
        <v>121</v>
      </c>
      <c r="V2121" s="29">
        <v>839</v>
      </c>
      <c r="W2121" s="29">
        <v>1784</v>
      </c>
      <c r="X2121" s="29">
        <v>1844</v>
      </c>
    </row>
    <row r="2122" spans="16:24" ht="13.5">
      <c r="P2122" s="29">
        <v>749</v>
      </c>
      <c r="Q2122" s="29">
        <v>751</v>
      </c>
      <c r="R2122" s="29">
        <v>2135</v>
      </c>
      <c r="S2122" s="29">
        <v>2195</v>
      </c>
      <c r="U2122" s="29">
        <v>749</v>
      </c>
      <c r="V2122" s="29">
        <v>751</v>
      </c>
      <c r="W2122" s="29">
        <v>2135</v>
      </c>
      <c r="X2122" s="29">
        <v>2195</v>
      </c>
    </row>
    <row r="2123" spans="16:24" ht="13.5">
      <c r="P2123" s="29">
        <v>691</v>
      </c>
      <c r="Q2123" s="29">
        <v>809</v>
      </c>
      <c r="R2123" s="29">
        <v>2155</v>
      </c>
      <c r="S2123" s="29">
        <v>2215</v>
      </c>
      <c r="U2123" s="29">
        <v>691</v>
      </c>
      <c r="V2123" s="29">
        <v>809</v>
      </c>
      <c r="W2123" s="29">
        <v>2155</v>
      </c>
      <c r="X2123" s="29">
        <v>2215</v>
      </c>
    </row>
    <row r="2124" spans="16:24" ht="13.5">
      <c r="P2124" s="29">
        <v>451</v>
      </c>
      <c r="Q2124" s="29">
        <v>2489</v>
      </c>
      <c r="R2124" s="29">
        <v>9253</v>
      </c>
      <c r="S2124" s="29">
        <v>9313</v>
      </c>
      <c r="U2124" s="29">
        <v>451</v>
      </c>
      <c r="V2124" s="29">
        <v>2489</v>
      </c>
      <c r="W2124" s="29">
        <v>9253</v>
      </c>
      <c r="X2124" s="29">
        <v>9313</v>
      </c>
    </row>
    <row r="2125" spans="16:21" ht="13.5">
      <c r="P2125" s="29"/>
      <c r="U2125" s="29"/>
    </row>
    <row r="2126" spans="16:24" ht="13.5">
      <c r="P2126" s="29">
        <v>179</v>
      </c>
      <c r="Q2126" s="29">
        <v>188</v>
      </c>
      <c r="R2126" s="29">
        <v>229</v>
      </c>
      <c r="S2126" s="29">
        <v>290</v>
      </c>
      <c r="U2126" s="29">
        <v>179</v>
      </c>
      <c r="V2126" s="29">
        <v>188</v>
      </c>
      <c r="W2126" s="29">
        <v>229</v>
      </c>
      <c r="X2126" s="29">
        <v>290</v>
      </c>
    </row>
    <row r="2127" spans="16:24" ht="13.5">
      <c r="P2127" s="29">
        <v>185</v>
      </c>
      <c r="Q2127" s="29">
        <v>218</v>
      </c>
      <c r="R2127" s="29">
        <v>271</v>
      </c>
      <c r="S2127" s="29">
        <v>332</v>
      </c>
      <c r="U2127" s="29">
        <v>185</v>
      </c>
      <c r="V2127" s="29">
        <v>218</v>
      </c>
      <c r="W2127" s="29">
        <v>271</v>
      </c>
      <c r="X2127" s="29">
        <v>332</v>
      </c>
    </row>
    <row r="2128" spans="16:24" ht="13.5">
      <c r="P2128" s="29">
        <v>40</v>
      </c>
      <c r="Q2128" s="29">
        <v>273</v>
      </c>
      <c r="R2128" s="29">
        <v>303</v>
      </c>
      <c r="S2128" s="29">
        <v>364</v>
      </c>
      <c r="U2128" s="29">
        <v>40</v>
      </c>
      <c r="V2128" s="29">
        <v>273</v>
      </c>
      <c r="W2128" s="29">
        <v>303</v>
      </c>
      <c r="X2128" s="29">
        <v>364</v>
      </c>
    </row>
    <row r="2129" spans="16:24" ht="13.5">
      <c r="P2129" s="29">
        <v>37</v>
      </c>
      <c r="Q2129" s="29">
        <v>396</v>
      </c>
      <c r="R2129" s="29">
        <v>552</v>
      </c>
      <c r="S2129" s="29">
        <v>613</v>
      </c>
      <c r="U2129" s="29">
        <v>37</v>
      </c>
      <c r="V2129" s="29">
        <v>396</v>
      </c>
      <c r="W2129" s="29">
        <v>552</v>
      </c>
      <c r="X2129" s="29">
        <v>613</v>
      </c>
    </row>
    <row r="2130" spans="16:24" ht="13.5">
      <c r="P2130" s="29">
        <v>295</v>
      </c>
      <c r="Q2130" s="29">
        <v>348</v>
      </c>
      <c r="R2130" s="29">
        <v>578</v>
      </c>
      <c r="S2130" s="29">
        <v>639</v>
      </c>
      <c r="U2130" s="29">
        <v>295</v>
      </c>
      <c r="V2130" s="29">
        <v>348</v>
      </c>
      <c r="W2130" s="29">
        <v>578</v>
      </c>
      <c r="X2130" s="29">
        <v>639</v>
      </c>
    </row>
    <row r="2131" spans="16:24" ht="13.5">
      <c r="P2131" s="29">
        <v>226</v>
      </c>
      <c r="Q2131" s="29">
        <v>417</v>
      </c>
      <c r="R2131" s="29">
        <v>647</v>
      </c>
      <c r="S2131" s="29">
        <v>708</v>
      </c>
      <c r="U2131" s="29">
        <v>226</v>
      </c>
      <c r="V2131" s="29">
        <v>417</v>
      </c>
      <c r="W2131" s="29">
        <v>647</v>
      </c>
      <c r="X2131" s="29">
        <v>708</v>
      </c>
    </row>
    <row r="2132" spans="16:24" ht="13.5">
      <c r="P2132" s="29">
        <v>45</v>
      </c>
      <c r="Q2132" s="29">
        <v>508</v>
      </c>
      <c r="R2132" s="29">
        <v>816</v>
      </c>
      <c r="S2132" s="29">
        <v>877</v>
      </c>
      <c r="U2132" s="29">
        <v>45</v>
      </c>
      <c r="V2132" s="29">
        <v>508</v>
      </c>
      <c r="W2132" s="29">
        <v>816</v>
      </c>
      <c r="X2132" s="29">
        <v>877</v>
      </c>
    </row>
    <row r="2133" spans="16:24" ht="13.5">
      <c r="P2133" s="29">
        <v>279</v>
      </c>
      <c r="Q2133" s="29">
        <v>490</v>
      </c>
      <c r="R2133" s="29">
        <v>842</v>
      </c>
      <c r="S2133" s="29">
        <v>903</v>
      </c>
      <c r="U2133" s="29">
        <v>279</v>
      </c>
      <c r="V2133" s="29">
        <v>490</v>
      </c>
      <c r="W2133" s="29">
        <v>842</v>
      </c>
      <c r="X2133" s="29">
        <v>903</v>
      </c>
    </row>
    <row r="2134" spans="16:24" ht="13.5">
      <c r="P2134" s="29">
        <v>330</v>
      </c>
      <c r="Q2134" s="29">
        <v>529</v>
      </c>
      <c r="R2134" s="29">
        <v>972</v>
      </c>
      <c r="S2134" s="29">
        <v>1033</v>
      </c>
      <c r="U2134" s="29">
        <v>330</v>
      </c>
      <c r="V2134" s="29">
        <v>529</v>
      </c>
      <c r="W2134" s="29">
        <v>972</v>
      </c>
      <c r="X2134" s="29">
        <v>1033</v>
      </c>
    </row>
    <row r="2135" spans="16:24" ht="13.5">
      <c r="P2135" s="29">
        <v>100</v>
      </c>
      <c r="Q2135" s="29">
        <v>591</v>
      </c>
      <c r="R2135" s="29">
        <v>1034</v>
      </c>
      <c r="S2135" s="29">
        <v>1095</v>
      </c>
      <c r="U2135" s="29">
        <v>100</v>
      </c>
      <c r="V2135" s="29">
        <v>591</v>
      </c>
      <c r="W2135" s="29">
        <v>1034</v>
      </c>
      <c r="X2135" s="29">
        <v>1095</v>
      </c>
    </row>
    <row r="2136" spans="16:24" ht="13.5">
      <c r="P2136" s="29">
        <v>117</v>
      </c>
      <c r="Q2136" s="29">
        <v>676</v>
      </c>
      <c r="R2136" s="29">
        <v>1272</v>
      </c>
      <c r="S2136" s="29">
        <v>1333</v>
      </c>
      <c r="U2136" s="29">
        <v>117</v>
      </c>
      <c r="V2136" s="29">
        <v>676</v>
      </c>
      <c r="W2136" s="29">
        <v>1272</v>
      </c>
      <c r="X2136" s="29">
        <v>1333</v>
      </c>
    </row>
    <row r="2137" spans="16:24" ht="13.5">
      <c r="P2137" s="29">
        <v>408</v>
      </c>
      <c r="Q2137" s="29">
        <v>649</v>
      </c>
      <c r="R2137" s="29">
        <v>1335</v>
      </c>
      <c r="S2137" s="29">
        <v>1396</v>
      </c>
      <c r="U2137" s="29">
        <v>408</v>
      </c>
      <c r="V2137" s="29">
        <v>649</v>
      </c>
      <c r="W2137" s="29">
        <v>1335</v>
      </c>
      <c r="X2137" s="29">
        <v>1396</v>
      </c>
    </row>
    <row r="2138" spans="16:24" ht="13.5">
      <c r="P2138" s="29">
        <v>404</v>
      </c>
      <c r="Q2138" s="29">
        <v>665</v>
      </c>
      <c r="R2138" s="29">
        <v>1372</v>
      </c>
      <c r="S2138" s="29">
        <v>1433</v>
      </c>
      <c r="U2138" s="29">
        <v>404</v>
      </c>
      <c r="V2138" s="29">
        <v>665</v>
      </c>
      <c r="W2138" s="29">
        <v>1372</v>
      </c>
      <c r="X2138" s="29">
        <v>1433</v>
      </c>
    </row>
    <row r="2139" spans="16:24" ht="13.5">
      <c r="P2139" s="29">
        <v>554</v>
      </c>
      <c r="Q2139" s="29">
        <v>605</v>
      </c>
      <c r="R2139" s="29">
        <v>1432</v>
      </c>
      <c r="S2139" s="29">
        <v>1493</v>
      </c>
      <c r="U2139" s="29">
        <v>554</v>
      </c>
      <c r="V2139" s="29">
        <v>605</v>
      </c>
      <c r="W2139" s="29">
        <v>1432</v>
      </c>
      <c r="X2139" s="29">
        <v>1493</v>
      </c>
    </row>
    <row r="2140" spans="16:24" ht="13.5">
      <c r="P2140" s="29">
        <v>454</v>
      </c>
      <c r="Q2140" s="29">
        <v>705</v>
      </c>
      <c r="R2140" s="29">
        <v>1527</v>
      </c>
      <c r="S2140" s="29">
        <v>1588</v>
      </c>
      <c r="U2140" s="29">
        <v>454</v>
      </c>
      <c r="V2140" s="29">
        <v>705</v>
      </c>
      <c r="W2140" s="29">
        <v>1527</v>
      </c>
      <c r="X2140" s="29">
        <v>1588</v>
      </c>
    </row>
    <row r="2141" spans="16:24" ht="13.5">
      <c r="P2141" s="29">
        <v>311</v>
      </c>
      <c r="Q2141" s="29">
        <v>776</v>
      </c>
      <c r="R2141" s="29">
        <v>1618</v>
      </c>
      <c r="S2141" s="29">
        <v>1679</v>
      </c>
      <c r="U2141" s="29">
        <v>311</v>
      </c>
      <c r="V2141" s="29">
        <v>776</v>
      </c>
      <c r="W2141" s="29">
        <v>1618</v>
      </c>
      <c r="X2141" s="29">
        <v>1679</v>
      </c>
    </row>
    <row r="2142" spans="16:24" ht="13.5">
      <c r="P2142" s="29">
        <v>477</v>
      </c>
      <c r="Q2142" s="29">
        <v>814</v>
      </c>
      <c r="R2142" s="29">
        <v>1851</v>
      </c>
      <c r="S2142" s="29">
        <v>1912</v>
      </c>
      <c r="U2142" s="29">
        <v>477</v>
      </c>
      <c r="V2142" s="29">
        <v>814</v>
      </c>
      <c r="W2142" s="29">
        <v>1851</v>
      </c>
      <c r="X2142" s="29">
        <v>1912</v>
      </c>
    </row>
    <row r="2143" spans="16:24" ht="13.5">
      <c r="P2143" s="29">
        <v>267</v>
      </c>
      <c r="Q2143" s="29">
        <v>892</v>
      </c>
      <c r="R2143" s="29">
        <v>1965</v>
      </c>
      <c r="S2143" s="29">
        <v>2026</v>
      </c>
      <c r="U2143" s="29">
        <v>267</v>
      </c>
      <c r="V2143" s="29">
        <v>892</v>
      </c>
      <c r="W2143" s="29">
        <v>1965</v>
      </c>
      <c r="X2143" s="29">
        <v>2026</v>
      </c>
    </row>
    <row r="2144" spans="16:24" ht="13.5">
      <c r="P2144" s="29">
        <v>467</v>
      </c>
      <c r="Q2144" s="29">
        <v>926</v>
      </c>
      <c r="R2144" s="29">
        <v>2182</v>
      </c>
      <c r="S2144" s="29">
        <v>2243</v>
      </c>
      <c r="U2144" s="29">
        <v>467</v>
      </c>
      <c r="V2144" s="29">
        <v>926</v>
      </c>
      <c r="W2144" s="29">
        <v>2182</v>
      </c>
      <c r="X2144" s="29">
        <v>2243</v>
      </c>
    </row>
    <row r="2145" spans="16:24" ht="13.5">
      <c r="P2145" s="29">
        <v>66</v>
      </c>
      <c r="Q2145" s="29">
        <v>985</v>
      </c>
      <c r="R2145" s="29">
        <v>2255</v>
      </c>
      <c r="S2145" s="29">
        <v>2316</v>
      </c>
      <c r="U2145" s="29">
        <v>66</v>
      </c>
      <c r="V2145" s="29">
        <v>985</v>
      </c>
      <c r="W2145" s="29">
        <v>2255</v>
      </c>
      <c r="X2145" s="29">
        <v>2316</v>
      </c>
    </row>
    <row r="2146" spans="16:24" ht="13.5">
      <c r="P2146" s="29">
        <v>293</v>
      </c>
      <c r="Q2146" s="29">
        <v>1010</v>
      </c>
      <c r="R2146" s="29">
        <v>2371</v>
      </c>
      <c r="S2146" s="29">
        <v>2432</v>
      </c>
      <c r="U2146" s="29">
        <v>293</v>
      </c>
      <c r="V2146" s="29">
        <v>1010</v>
      </c>
      <c r="W2146" s="29">
        <v>2371</v>
      </c>
      <c r="X2146" s="29">
        <v>2432</v>
      </c>
    </row>
    <row r="2147" spans="16:24" ht="13.5">
      <c r="P2147" s="29">
        <v>288</v>
      </c>
      <c r="Q2147" s="29">
        <v>1165</v>
      </c>
      <c r="R2147" s="29">
        <v>2931</v>
      </c>
      <c r="S2147" s="29">
        <v>2992</v>
      </c>
      <c r="U2147" s="29">
        <v>288</v>
      </c>
      <c r="V2147" s="29">
        <v>1165</v>
      </c>
      <c r="W2147" s="29">
        <v>2931</v>
      </c>
      <c r="X2147" s="29">
        <v>2992</v>
      </c>
    </row>
    <row r="2148" spans="16:24" ht="13.5">
      <c r="P2148" s="29">
        <v>280</v>
      </c>
      <c r="Q2148" s="29">
        <v>1179</v>
      </c>
      <c r="R2148" s="29">
        <v>2982</v>
      </c>
      <c r="S2148" s="29">
        <v>3043</v>
      </c>
      <c r="U2148" s="29">
        <v>280</v>
      </c>
      <c r="V2148" s="29">
        <v>1179</v>
      </c>
      <c r="W2148" s="29">
        <v>2982</v>
      </c>
      <c r="X2148" s="29">
        <v>3043</v>
      </c>
    </row>
    <row r="2149" spans="16:24" ht="13.5">
      <c r="P2149" s="29">
        <v>363</v>
      </c>
      <c r="Q2149" s="29">
        <v>1198</v>
      </c>
      <c r="R2149" s="29">
        <v>3077</v>
      </c>
      <c r="S2149" s="29">
        <v>3138</v>
      </c>
      <c r="U2149" s="29">
        <v>363</v>
      </c>
      <c r="V2149" s="29">
        <v>1198</v>
      </c>
      <c r="W2149" s="29">
        <v>3077</v>
      </c>
      <c r="X2149" s="29">
        <v>3138</v>
      </c>
    </row>
    <row r="2150" spans="16:24" ht="13.5">
      <c r="P2150" s="29">
        <v>680</v>
      </c>
      <c r="Q2150" s="29">
        <v>1163</v>
      </c>
      <c r="R2150" s="29">
        <v>3181</v>
      </c>
      <c r="S2150" s="29">
        <v>3242</v>
      </c>
      <c r="U2150" s="29">
        <v>680</v>
      </c>
      <c r="V2150" s="29">
        <v>1163</v>
      </c>
      <c r="W2150" s="29">
        <v>3181</v>
      </c>
      <c r="X2150" s="29">
        <v>3242</v>
      </c>
    </row>
    <row r="2151" spans="16:24" ht="13.5">
      <c r="P2151" s="29">
        <v>454</v>
      </c>
      <c r="Q2151" s="29">
        <v>1293</v>
      </c>
      <c r="R2151" s="29">
        <v>3480</v>
      </c>
      <c r="S2151" s="29">
        <v>3541</v>
      </c>
      <c r="U2151" s="29">
        <v>454</v>
      </c>
      <c r="V2151" s="29">
        <v>1293</v>
      </c>
      <c r="W2151" s="29">
        <v>3480</v>
      </c>
      <c r="X2151" s="29">
        <v>3541</v>
      </c>
    </row>
    <row r="2152" spans="16:24" ht="13.5">
      <c r="P2152" s="29">
        <v>964</v>
      </c>
      <c r="Q2152" s="29">
        <v>1113</v>
      </c>
      <c r="R2152" s="29">
        <v>3495</v>
      </c>
      <c r="S2152" s="29">
        <v>3556</v>
      </c>
      <c r="U2152" s="29">
        <v>964</v>
      </c>
      <c r="V2152" s="29">
        <v>1113</v>
      </c>
      <c r="W2152" s="29">
        <v>3495</v>
      </c>
      <c r="X2152" s="29">
        <v>3556</v>
      </c>
    </row>
    <row r="2153" spans="16:24" ht="13.5">
      <c r="P2153" s="29">
        <v>522</v>
      </c>
      <c r="Q2153" s="29">
        <v>1327</v>
      </c>
      <c r="R2153" s="29">
        <v>3650</v>
      </c>
      <c r="S2153" s="29">
        <v>3711</v>
      </c>
      <c r="U2153" s="29">
        <v>522</v>
      </c>
      <c r="V2153" s="29">
        <v>1327</v>
      </c>
      <c r="W2153" s="29">
        <v>3650</v>
      </c>
      <c r="X2153" s="29">
        <v>3711</v>
      </c>
    </row>
    <row r="2154" spans="16:24" ht="13.5">
      <c r="P2154" s="29">
        <v>696</v>
      </c>
      <c r="Q2154" s="29">
        <v>1387</v>
      </c>
      <c r="R2154" s="29">
        <v>4022</v>
      </c>
      <c r="S2154" s="29">
        <v>4083</v>
      </c>
      <c r="U2154" s="29">
        <v>696</v>
      </c>
      <c r="V2154" s="29">
        <v>1387</v>
      </c>
      <c r="W2154" s="29">
        <v>4022</v>
      </c>
      <c r="X2154" s="29">
        <v>4083</v>
      </c>
    </row>
    <row r="2155" spans="16:24" ht="13.5">
      <c r="P2155" s="29">
        <v>391</v>
      </c>
      <c r="Q2155" s="29">
        <v>1566</v>
      </c>
      <c r="R2155" s="29">
        <v>4586</v>
      </c>
      <c r="S2155" s="29">
        <v>4647</v>
      </c>
      <c r="U2155" s="29">
        <v>391</v>
      </c>
      <c r="V2155" s="29">
        <v>1566</v>
      </c>
      <c r="W2155" s="29">
        <v>4586</v>
      </c>
      <c r="X2155" s="29">
        <v>4647</v>
      </c>
    </row>
    <row r="2156" spans="16:24" ht="13.5">
      <c r="P2156" s="29">
        <v>1081</v>
      </c>
      <c r="Q2156" s="29">
        <v>1470</v>
      </c>
      <c r="R2156" s="29">
        <v>4895</v>
      </c>
      <c r="S2156" s="29">
        <v>4956</v>
      </c>
      <c r="U2156" s="29">
        <v>1081</v>
      </c>
      <c r="V2156" s="29">
        <v>1470</v>
      </c>
      <c r="W2156" s="29">
        <v>4895</v>
      </c>
      <c r="X2156" s="29">
        <v>4956</v>
      </c>
    </row>
    <row r="2157" spans="16:24" ht="13.5">
      <c r="P2157" s="29">
        <v>663</v>
      </c>
      <c r="Q2157" s="29">
        <v>1690</v>
      </c>
      <c r="R2157" s="29">
        <v>5258</v>
      </c>
      <c r="S2157" s="29">
        <v>5319</v>
      </c>
      <c r="U2157" s="29">
        <v>663</v>
      </c>
      <c r="V2157" s="29">
        <v>1690</v>
      </c>
      <c r="W2157" s="29">
        <v>5258</v>
      </c>
      <c r="X2157" s="29">
        <v>5319</v>
      </c>
    </row>
    <row r="2158" spans="16:24" ht="13.5">
      <c r="P2158" s="29">
        <v>1062</v>
      </c>
      <c r="Q2158" s="29">
        <v>1627</v>
      </c>
      <c r="R2158" s="29">
        <v>5454</v>
      </c>
      <c r="S2158" s="29">
        <v>5515</v>
      </c>
      <c r="U2158" s="29">
        <v>1062</v>
      </c>
      <c r="V2158" s="29">
        <v>1627</v>
      </c>
      <c r="W2158" s="29">
        <v>5454</v>
      </c>
      <c r="X2158" s="29">
        <v>5515</v>
      </c>
    </row>
    <row r="2159" spans="16:24" ht="13.5">
      <c r="P2159" s="29">
        <v>1091</v>
      </c>
      <c r="Q2159" s="29">
        <v>1616</v>
      </c>
      <c r="R2159" s="29">
        <v>5461</v>
      </c>
      <c r="S2159" s="29">
        <v>5522</v>
      </c>
      <c r="U2159" s="29">
        <v>1091</v>
      </c>
      <c r="V2159" s="29">
        <v>1616</v>
      </c>
      <c r="W2159" s="29">
        <v>5461</v>
      </c>
      <c r="X2159" s="29">
        <v>5522</v>
      </c>
    </row>
    <row r="2160" spans="16:24" ht="13.5">
      <c r="P2160" s="29">
        <v>943</v>
      </c>
      <c r="Q2160" s="29">
        <v>1710</v>
      </c>
      <c r="R2160" s="29">
        <v>5618</v>
      </c>
      <c r="S2160" s="29">
        <v>5679</v>
      </c>
      <c r="U2160" s="29">
        <v>943</v>
      </c>
      <c r="V2160" s="29">
        <v>1710</v>
      </c>
      <c r="W2160" s="29">
        <v>5618</v>
      </c>
      <c r="X2160" s="29">
        <v>5679</v>
      </c>
    </row>
    <row r="2161" spans="16:24" ht="13.5">
      <c r="P2161" s="29">
        <v>62</v>
      </c>
      <c r="Q2161" s="29">
        <v>1817</v>
      </c>
      <c r="R2161" s="29">
        <v>5695</v>
      </c>
      <c r="S2161" s="29">
        <v>5756</v>
      </c>
      <c r="U2161" s="29">
        <v>62</v>
      </c>
      <c r="V2161" s="29">
        <v>1817</v>
      </c>
      <c r="W2161" s="29">
        <v>5695</v>
      </c>
      <c r="X2161" s="29">
        <v>5756</v>
      </c>
    </row>
    <row r="2162" spans="16:24" ht="13.5">
      <c r="P2162" s="29">
        <v>1060</v>
      </c>
      <c r="Q2162" s="29">
        <v>1929</v>
      </c>
      <c r="R2162" s="29">
        <v>6732</v>
      </c>
      <c r="S2162" s="29">
        <v>6793</v>
      </c>
      <c r="U2162" s="29">
        <v>1060</v>
      </c>
      <c r="V2162" s="29">
        <v>1929</v>
      </c>
      <c r="W2162" s="29">
        <v>6732</v>
      </c>
      <c r="X2162" s="29">
        <v>6793</v>
      </c>
    </row>
    <row r="2163" spans="16:24" ht="13.5">
      <c r="P2163" s="29">
        <v>1065</v>
      </c>
      <c r="Q2163" s="29">
        <v>1954</v>
      </c>
      <c r="R2163" s="29">
        <v>6852</v>
      </c>
      <c r="S2163" s="29">
        <v>6913</v>
      </c>
      <c r="U2163" s="29">
        <v>1065</v>
      </c>
      <c r="V2163" s="29">
        <v>1954</v>
      </c>
      <c r="W2163" s="29">
        <v>6852</v>
      </c>
      <c r="X2163" s="29">
        <v>6913</v>
      </c>
    </row>
    <row r="2164" spans="16:24" ht="13.5">
      <c r="P2164" s="29">
        <v>70</v>
      </c>
      <c r="Q2164" s="29">
        <v>2079</v>
      </c>
      <c r="R2164" s="29">
        <v>6977</v>
      </c>
      <c r="S2164" s="29">
        <v>7038</v>
      </c>
      <c r="U2164" s="29">
        <v>70</v>
      </c>
      <c r="V2164" s="29">
        <v>2079</v>
      </c>
      <c r="W2164" s="29">
        <v>6977</v>
      </c>
      <c r="X2164" s="29">
        <v>7038</v>
      </c>
    </row>
    <row r="2165" spans="16:24" ht="13.5">
      <c r="P2165" s="29">
        <v>1297</v>
      </c>
      <c r="Q2165" s="29">
        <v>2232</v>
      </c>
      <c r="R2165" s="29">
        <v>8495</v>
      </c>
      <c r="S2165" s="29">
        <v>8556</v>
      </c>
      <c r="U2165" s="29">
        <v>1297</v>
      </c>
      <c r="V2165" s="29">
        <v>2232</v>
      </c>
      <c r="W2165" s="29">
        <v>8495</v>
      </c>
      <c r="X2165" s="29">
        <v>8556</v>
      </c>
    </row>
    <row r="2166" spans="16:24" ht="13.5">
      <c r="P2166" s="29">
        <v>1688</v>
      </c>
      <c r="Q2166" s="29">
        <v>2099</v>
      </c>
      <c r="R2166" s="29">
        <v>8734</v>
      </c>
      <c r="S2166" s="29">
        <v>8795</v>
      </c>
      <c r="U2166" s="29">
        <v>1688</v>
      </c>
      <c r="V2166" s="29">
        <v>2099</v>
      </c>
      <c r="W2166" s="29">
        <v>8734</v>
      </c>
      <c r="X2166" s="29">
        <v>8795</v>
      </c>
    </row>
    <row r="2167" spans="16:24" ht="13.5">
      <c r="P2167" s="29">
        <v>1355</v>
      </c>
      <c r="Q2167" s="29">
        <v>2378</v>
      </c>
      <c r="R2167" s="29">
        <v>9301</v>
      </c>
      <c r="S2167" s="29">
        <v>9362</v>
      </c>
      <c r="U2167" s="29">
        <v>1355</v>
      </c>
      <c r="V2167" s="29">
        <v>2378</v>
      </c>
      <c r="W2167" s="29">
        <v>9301</v>
      </c>
      <c r="X2167" s="29">
        <v>9362</v>
      </c>
    </row>
    <row r="2168" spans="16:24" ht="13.5">
      <c r="P2168" s="29">
        <v>1726</v>
      </c>
      <c r="Q2168" s="29">
        <v>2265</v>
      </c>
      <c r="R2168" s="29">
        <v>9540</v>
      </c>
      <c r="S2168" s="29">
        <v>9601</v>
      </c>
      <c r="U2168" s="29">
        <v>1726</v>
      </c>
      <c r="V2168" s="29">
        <v>2265</v>
      </c>
      <c r="W2168" s="29">
        <v>9540</v>
      </c>
      <c r="X2168" s="29">
        <v>9601</v>
      </c>
    </row>
    <row r="2169" spans="16:24" ht="13.5">
      <c r="P2169" s="29">
        <v>880</v>
      </c>
      <c r="Q2169" s="29">
        <v>2529</v>
      </c>
      <c r="R2169" s="29">
        <v>9567</v>
      </c>
      <c r="S2169" s="29">
        <v>9628</v>
      </c>
      <c r="U2169" s="29">
        <v>880</v>
      </c>
      <c r="V2169" s="29">
        <v>2529</v>
      </c>
      <c r="W2169" s="29">
        <v>9567</v>
      </c>
      <c r="X2169" s="29">
        <v>9628</v>
      </c>
    </row>
    <row r="2170" spans="16:21" ht="13.5">
      <c r="P2170" s="29"/>
      <c r="U2170" s="29"/>
    </row>
    <row r="2171" spans="16:24" ht="13.5">
      <c r="P2171" s="29">
        <v>219</v>
      </c>
      <c r="Q2171" s="29">
        <v>269</v>
      </c>
      <c r="R2171" s="29">
        <v>370</v>
      </c>
      <c r="S2171" s="29">
        <v>432</v>
      </c>
      <c r="U2171" s="29">
        <v>219</v>
      </c>
      <c r="V2171" s="29">
        <v>269</v>
      </c>
      <c r="W2171" s="29">
        <v>370</v>
      </c>
      <c r="X2171" s="29">
        <v>432</v>
      </c>
    </row>
    <row r="2172" spans="16:24" ht="13.5">
      <c r="P2172" s="29">
        <v>95</v>
      </c>
      <c r="Q2172" s="29">
        <v>393</v>
      </c>
      <c r="R2172" s="29">
        <v>544</v>
      </c>
      <c r="S2172" s="29">
        <v>606</v>
      </c>
      <c r="U2172" s="29">
        <v>95</v>
      </c>
      <c r="V2172" s="29">
        <v>393</v>
      </c>
      <c r="W2172" s="29">
        <v>544</v>
      </c>
      <c r="X2172" s="29">
        <v>606</v>
      </c>
    </row>
    <row r="2173" spans="16:24" ht="13.5">
      <c r="P2173" s="29">
        <v>133</v>
      </c>
      <c r="Q2173" s="29">
        <v>451</v>
      </c>
      <c r="R2173" s="29">
        <v>680</v>
      </c>
      <c r="S2173" s="29">
        <v>742</v>
      </c>
      <c r="U2173" s="29">
        <v>133</v>
      </c>
      <c r="V2173" s="29">
        <v>451</v>
      </c>
      <c r="W2173" s="29">
        <v>680</v>
      </c>
      <c r="X2173" s="29">
        <v>742</v>
      </c>
    </row>
    <row r="2174" spans="16:24" ht="13.5">
      <c r="P2174" s="29">
        <v>141</v>
      </c>
      <c r="Q2174" s="29">
        <v>473</v>
      </c>
      <c r="R2174" s="29">
        <v>733</v>
      </c>
      <c r="S2174" s="29">
        <v>795</v>
      </c>
      <c r="U2174" s="29">
        <v>141</v>
      </c>
      <c r="V2174" s="29">
        <v>473</v>
      </c>
      <c r="W2174" s="29">
        <v>733</v>
      </c>
      <c r="X2174" s="29">
        <v>795</v>
      </c>
    </row>
    <row r="2175" spans="16:24" ht="13.5">
      <c r="P2175" s="29">
        <v>99</v>
      </c>
      <c r="Q2175" s="29">
        <v>563</v>
      </c>
      <c r="R2175" s="29">
        <v>951</v>
      </c>
      <c r="S2175" s="29">
        <v>1013</v>
      </c>
      <c r="U2175" s="29">
        <v>99</v>
      </c>
      <c r="V2175" s="29">
        <v>563</v>
      </c>
      <c r="W2175" s="29">
        <v>951</v>
      </c>
      <c r="X2175" s="29">
        <v>1013</v>
      </c>
    </row>
    <row r="2176" spans="16:24" ht="13.5">
      <c r="P2176" s="29">
        <v>253</v>
      </c>
      <c r="Q2176" s="29">
        <v>619</v>
      </c>
      <c r="R2176" s="29">
        <v>1136</v>
      </c>
      <c r="S2176" s="29">
        <v>1198</v>
      </c>
      <c r="U2176" s="29">
        <v>253</v>
      </c>
      <c r="V2176" s="29">
        <v>619</v>
      </c>
      <c r="W2176" s="29">
        <v>1136</v>
      </c>
      <c r="X2176" s="29">
        <v>1198</v>
      </c>
    </row>
    <row r="2177" spans="16:24" ht="13.5">
      <c r="P2177" s="29">
        <v>453</v>
      </c>
      <c r="Q2177" s="29">
        <v>641</v>
      </c>
      <c r="R2177" s="29">
        <v>1353</v>
      </c>
      <c r="S2177" s="29">
        <v>1415</v>
      </c>
      <c r="U2177" s="29">
        <v>453</v>
      </c>
      <c r="V2177" s="29">
        <v>641</v>
      </c>
      <c r="W2177" s="29">
        <v>1353</v>
      </c>
      <c r="X2177" s="29">
        <v>1415</v>
      </c>
    </row>
    <row r="2178" spans="16:24" ht="13.5">
      <c r="P2178" s="29">
        <v>345</v>
      </c>
      <c r="Q2178" s="29">
        <v>941</v>
      </c>
      <c r="R2178" s="29">
        <v>2137</v>
      </c>
      <c r="S2178" s="29">
        <v>2199</v>
      </c>
      <c r="U2178" s="29">
        <v>345</v>
      </c>
      <c r="V2178" s="29">
        <v>941</v>
      </c>
      <c r="W2178" s="29">
        <v>2137</v>
      </c>
      <c r="X2178" s="29">
        <v>2199</v>
      </c>
    </row>
    <row r="2179" spans="16:24" ht="13.5">
      <c r="P2179" s="29">
        <v>539</v>
      </c>
      <c r="Q2179" s="29">
        <v>909</v>
      </c>
      <c r="R2179" s="29">
        <v>2178</v>
      </c>
      <c r="S2179" s="29">
        <v>2240</v>
      </c>
      <c r="U2179" s="29">
        <v>539</v>
      </c>
      <c r="V2179" s="29">
        <v>909</v>
      </c>
      <c r="W2179" s="29">
        <v>2178</v>
      </c>
      <c r="X2179" s="29">
        <v>2240</v>
      </c>
    </row>
    <row r="2180" spans="16:24" ht="13.5">
      <c r="P2180" s="29">
        <v>685</v>
      </c>
      <c r="Q2180" s="29">
        <v>1051</v>
      </c>
      <c r="R2180" s="29">
        <v>2792</v>
      </c>
      <c r="S2180" s="29">
        <v>2854</v>
      </c>
      <c r="U2180" s="29">
        <v>685</v>
      </c>
      <c r="V2180" s="29">
        <v>1051</v>
      </c>
      <c r="W2180" s="29">
        <v>2792</v>
      </c>
      <c r="X2180" s="29">
        <v>2854</v>
      </c>
    </row>
    <row r="2181" spans="16:24" ht="13.5">
      <c r="P2181" s="29">
        <v>327</v>
      </c>
      <c r="Q2181" s="29">
        <v>1217</v>
      </c>
      <c r="R2181" s="29">
        <v>3112</v>
      </c>
      <c r="S2181" s="29">
        <v>3174</v>
      </c>
      <c r="U2181" s="29">
        <v>327</v>
      </c>
      <c r="V2181" s="29">
        <v>1217</v>
      </c>
      <c r="W2181" s="29">
        <v>3112</v>
      </c>
      <c r="X2181" s="29">
        <v>3174</v>
      </c>
    </row>
    <row r="2182" spans="16:24" ht="13.5">
      <c r="P2182" s="29">
        <v>951</v>
      </c>
      <c r="Q2182" s="29">
        <v>1025</v>
      </c>
      <c r="R2182" s="29">
        <v>3196</v>
      </c>
      <c r="S2182" s="29">
        <v>3258</v>
      </c>
      <c r="U2182" s="29">
        <v>951</v>
      </c>
      <c r="V2182" s="29">
        <v>1025</v>
      </c>
      <c r="W2182" s="29">
        <v>3196</v>
      </c>
      <c r="X2182" s="29">
        <v>3258</v>
      </c>
    </row>
    <row r="2183" spans="16:24" ht="13.5">
      <c r="P2183" s="29">
        <v>315</v>
      </c>
      <c r="Q2183" s="29">
        <v>1277</v>
      </c>
      <c r="R2183" s="29">
        <v>3340</v>
      </c>
      <c r="S2183" s="29">
        <v>3402</v>
      </c>
      <c r="U2183" s="29">
        <v>315</v>
      </c>
      <c r="V2183" s="29">
        <v>1277</v>
      </c>
      <c r="W2183" s="29">
        <v>3340</v>
      </c>
      <c r="X2183" s="29">
        <v>3402</v>
      </c>
    </row>
    <row r="2184" spans="16:24" ht="13.5">
      <c r="P2184" s="29">
        <v>471</v>
      </c>
      <c r="Q2184" s="29">
        <v>1265</v>
      </c>
      <c r="R2184" s="29">
        <v>3352</v>
      </c>
      <c r="S2184" s="29">
        <v>3414</v>
      </c>
      <c r="U2184" s="29">
        <v>471</v>
      </c>
      <c r="V2184" s="29">
        <v>1265</v>
      </c>
      <c r="W2184" s="29">
        <v>3352</v>
      </c>
      <c r="X2184" s="29">
        <v>3414</v>
      </c>
    </row>
    <row r="2185" spans="16:24" ht="13.5">
      <c r="P2185" s="29">
        <v>379</v>
      </c>
      <c r="Q2185" s="29">
        <v>1357</v>
      </c>
      <c r="R2185" s="29">
        <v>3674</v>
      </c>
      <c r="S2185" s="29">
        <v>3736</v>
      </c>
      <c r="U2185" s="29">
        <v>379</v>
      </c>
      <c r="V2185" s="29">
        <v>1357</v>
      </c>
      <c r="W2185" s="29">
        <v>3674</v>
      </c>
      <c r="X2185" s="29">
        <v>3736</v>
      </c>
    </row>
    <row r="2186" spans="16:24" ht="13.5">
      <c r="P2186" s="29">
        <v>191</v>
      </c>
      <c r="Q2186" s="29">
        <v>1545</v>
      </c>
      <c r="R2186" s="29">
        <v>4426</v>
      </c>
      <c r="S2186" s="29">
        <v>4488</v>
      </c>
      <c r="U2186" s="29">
        <v>191</v>
      </c>
      <c r="V2186" s="29">
        <v>1545</v>
      </c>
      <c r="W2186" s="29">
        <v>4426</v>
      </c>
      <c r="X2186" s="29">
        <v>4488</v>
      </c>
    </row>
    <row r="2187" spans="16:24" ht="13.5">
      <c r="P2187" s="29">
        <v>967</v>
      </c>
      <c r="Q2187" s="29">
        <v>1489</v>
      </c>
      <c r="R2187" s="29">
        <v>4724</v>
      </c>
      <c r="S2187" s="29">
        <v>4786</v>
      </c>
      <c r="U2187" s="29">
        <v>967</v>
      </c>
      <c r="V2187" s="29">
        <v>1489</v>
      </c>
      <c r="W2187" s="29">
        <v>4724</v>
      </c>
      <c r="X2187" s="29">
        <v>4786</v>
      </c>
    </row>
    <row r="2188" spans="16:24" ht="13.5">
      <c r="P2188" s="29">
        <v>81</v>
      </c>
      <c r="Q2188" s="29">
        <v>1655</v>
      </c>
      <c r="R2188" s="29">
        <v>4906</v>
      </c>
      <c r="S2188" s="29">
        <v>4968</v>
      </c>
      <c r="U2188" s="29">
        <v>81</v>
      </c>
      <c r="V2188" s="29">
        <v>1655</v>
      </c>
      <c r="W2188" s="29">
        <v>4906</v>
      </c>
      <c r="X2188" s="29">
        <v>4968</v>
      </c>
    </row>
    <row r="2189" spans="16:24" ht="13.5">
      <c r="P2189" s="29">
        <v>1239</v>
      </c>
      <c r="Q2189" s="29">
        <v>1823</v>
      </c>
      <c r="R2189" s="29">
        <v>6511</v>
      </c>
      <c r="S2189" s="29">
        <v>6573</v>
      </c>
      <c r="U2189" s="29">
        <v>1239</v>
      </c>
      <c r="V2189" s="29">
        <v>1823</v>
      </c>
      <c r="W2189" s="29">
        <v>6511</v>
      </c>
      <c r="X2189" s="29">
        <v>6573</v>
      </c>
    </row>
    <row r="2190" spans="16:24" ht="13.5">
      <c r="P2190" s="29">
        <v>197</v>
      </c>
      <c r="Q2190" s="29">
        <v>2019</v>
      </c>
      <c r="R2190" s="29">
        <v>6624</v>
      </c>
      <c r="S2190" s="29">
        <v>6686</v>
      </c>
      <c r="U2190" s="29">
        <v>197</v>
      </c>
      <c r="V2190" s="29">
        <v>2019</v>
      </c>
      <c r="W2190" s="29">
        <v>6624</v>
      </c>
      <c r="X2190" s="29">
        <v>6686</v>
      </c>
    </row>
    <row r="2191" spans="16:24" ht="13.5">
      <c r="P2191" s="29">
        <v>859</v>
      </c>
      <c r="Q2191" s="29">
        <v>2029</v>
      </c>
      <c r="R2191" s="29">
        <v>6920</v>
      </c>
      <c r="S2191" s="29">
        <v>6982</v>
      </c>
      <c r="U2191" s="29">
        <v>859</v>
      </c>
      <c r="V2191" s="29">
        <v>2029</v>
      </c>
      <c r="W2191" s="29">
        <v>6920</v>
      </c>
      <c r="X2191" s="29">
        <v>6982</v>
      </c>
    </row>
    <row r="2192" spans="16:24" ht="13.5">
      <c r="P2192" s="29">
        <v>87</v>
      </c>
      <c r="Q2192" s="29">
        <v>2417</v>
      </c>
      <c r="R2192" s="29">
        <v>8682</v>
      </c>
      <c r="S2192" s="29">
        <v>8744</v>
      </c>
      <c r="U2192" s="29">
        <v>87</v>
      </c>
      <c r="V2192" s="29">
        <v>2417</v>
      </c>
      <c r="W2192" s="29">
        <v>8682</v>
      </c>
      <c r="X2192" s="29">
        <v>8744</v>
      </c>
    </row>
    <row r="2193" spans="16:24" ht="13.5">
      <c r="P2193" s="29">
        <v>1283</v>
      </c>
      <c r="Q2193" s="29">
        <v>2451</v>
      </c>
      <c r="R2193" s="29">
        <v>9483</v>
      </c>
      <c r="S2193" s="29">
        <v>9545</v>
      </c>
      <c r="U2193" s="29">
        <v>1283</v>
      </c>
      <c r="V2193" s="29">
        <v>2451</v>
      </c>
      <c r="W2193" s="29">
        <v>9483</v>
      </c>
      <c r="X2193" s="29">
        <v>9545</v>
      </c>
    </row>
    <row r="2194" spans="16:21" ht="13.5">
      <c r="P2194" s="29"/>
      <c r="U2194" s="29"/>
    </row>
    <row r="2195" spans="16:24" ht="13.5">
      <c r="P2195" s="29">
        <v>106</v>
      </c>
      <c r="Q2195" s="29">
        <v>227</v>
      </c>
      <c r="R2195" s="29">
        <v>229</v>
      </c>
      <c r="S2195" s="29">
        <v>292</v>
      </c>
      <c r="U2195" s="29">
        <v>106</v>
      </c>
      <c r="V2195" s="29">
        <v>227</v>
      </c>
      <c r="W2195" s="29">
        <v>229</v>
      </c>
      <c r="X2195" s="29">
        <v>292</v>
      </c>
    </row>
    <row r="2196" spans="16:24" ht="13.5">
      <c r="P2196" s="29">
        <v>116</v>
      </c>
      <c r="Q2196" s="29">
        <v>271</v>
      </c>
      <c r="R2196" s="29">
        <v>305</v>
      </c>
      <c r="S2196" s="29">
        <v>368</v>
      </c>
      <c r="U2196" s="29">
        <v>116</v>
      </c>
      <c r="V2196" s="29">
        <v>271</v>
      </c>
      <c r="W2196" s="29">
        <v>305</v>
      </c>
      <c r="X2196" s="29">
        <v>368</v>
      </c>
    </row>
    <row r="2197" spans="16:24" ht="13.5">
      <c r="P2197" s="29">
        <v>123</v>
      </c>
      <c r="Q2197" s="29">
        <v>276</v>
      </c>
      <c r="R2197" s="29">
        <v>316</v>
      </c>
      <c r="S2197" s="29">
        <v>379</v>
      </c>
      <c r="U2197" s="29">
        <v>123</v>
      </c>
      <c r="V2197" s="29">
        <v>276</v>
      </c>
      <c r="W2197" s="29">
        <v>316</v>
      </c>
      <c r="X2197" s="29">
        <v>379</v>
      </c>
    </row>
    <row r="2198" spans="16:24" ht="13.5">
      <c r="P2198" s="29">
        <v>38</v>
      </c>
      <c r="Q2198" s="29">
        <v>295</v>
      </c>
      <c r="R2198" s="29">
        <v>337</v>
      </c>
      <c r="S2198" s="29">
        <v>400</v>
      </c>
      <c r="U2198" s="29">
        <v>38</v>
      </c>
      <c r="V2198" s="29">
        <v>295</v>
      </c>
      <c r="W2198" s="29">
        <v>337</v>
      </c>
      <c r="X2198" s="29">
        <v>400</v>
      </c>
    </row>
    <row r="2199" spans="16:24" ht="13.5">
      <c r="P2199" s="29">
        <v>177</v>
      </c>
      <c r="Q2199" s="29">
        <v>276</v>
      </c>
      <c r="R2199" s="29">
        <v>343</v>
      </c>
      <c r="S2199" s="29">
        <v>406</v>
      </c>
      <c r="U2199" s="29">
        <v>177</v>
      </c>
      <c r="V2199" s="29">
        <v>276</v>
      </c>
      <c r="W2199" s="29">
        <v>343</v>
      </c>
      <c r="X2199" s="29">
        <v>406</v>
      </c>
    </row>
    <row r="2200" spans="16:24" ht="13.5">
      <c r="P2200" s="29">
        <v>171</v>
      </c>
      <c r="Q2200" s="29">
        <v>282</v>
      </c>
      <c r="R2200" s="29">
        <v>349</v>
      </c>
      <c r="S2200" s="29">
        <v>412</v>
      </c>
      <c r="U2200" s="29">
        <v>171</v>
      </c>
      <c r="V2200" s="29">
        <v>282</v>
      </c>
      <c r="W2200" s="29">
        <v>349</v>
      </c>
      <c r="X2200" s="29">
        <v>412</v>
      </c>
    </row>
    <row r="2201" spans="16:24" ht="13.5">
      <c r="P2201" s="29">
        <v>57</v>
      </c>
      <c r="Q2201" s="29">
        <v>360</v>
      </c>
      <c r="R2201" s="29">
        <v>466</v>
      </c>
      <c r="S2201" s="29">
        <v>529</v>
      </c>
      <c r="U2201" s="29">
        <v>57</v>
      </c>
      <c r="V2201" s="29">
        <v>360</v>
      </c>
      <c r="W2201" s="29">
        <v>466</v>
      </c>
      <c r="X2201" s="29">
        <v>529</v>
      </c>
    </row>
    <row r="2202" spans="16:24" ht="13.5">
      <c r="P2202" s="29">
        <v>99</v>
      </c>
      <c r="Q2202" s="29">
        <v>390</v>
      </c>
      <c r="R2202" s="29">
        <v>533</v>
      </c>
      <c r="S2202" s="29">
        <v>596</v>
      </c>
      <c r="U2202" s="29">
        <v>99</v>
      </c>
      <c r="V2202" s="29">
        <v>390</v>
      </c>
      <c r="W2202" s="29">
        <v>533</v>
      </c>
      <c r="X2202" s="29">
        <v>596</v>
      </c>
    </row>
    <row r="2203" spans="16:24" ht="13.5">
      <c r="P2203" s="29">
        <v>151</v>
      </c>
      <c r="Q2203" s="29">
        <v>416</v>
      </c>
      <c r="R2203" s="29">
        <v>600</v>
      </c>
      <c r="S2203" s="29">
        <v>663</v>
      </c>
      <c r="U2203" s="29">
        <v>151</v>
      </c>
      <c r="V2203" s="29">
        <v>416</v>
      </c>
      <c r="W2203" s="29">
        <v>600</v>
      </c>
      <c r="X2203" s="29">
        <v>663</v>
      </c>
    </row>
    <row r="2204" spans="16:24" ht="13.5">
      <c r="P2204" s="29">
        <v>81</v>
      </c>
      <c r="Q2204" s="29">
        <v>426</v>
      </c>
      <c r="R2204" s="29">
        <v>610</v>
      </c>
      <c r="S2204" s="29">
        <v>673</v>
      </c>
      <c r="U2204" s="29">
        <v>81</v>
      </c>
      <c r="V2204" s="29">
        <v>426</v>
      </c>
      <c r="W2204" s="29">
        <v>610</v>
      </c>
      <c r="X2204" s="29">
        <v>673</v>
      </c>
    </row>
    <row r="2205" spans="16:24" ht="13.5">
      <c r="P2205" s="29">
        <v>243</v>
      </c>
      <c r="Q2205" s="29">
        <v>408</v>
      </c>
      <c r="R2205" s="29">
        <v>628</v>
      </c>
      <c r="S2205" s="29">
        <v>691</v>
      </c>
      <c r="U2205" s="29">
        <v>243</v>
      </c>
      <c r="V2205" s="29">
        <v>408</v>
      </c>
      <c r="W2205" s="29">
        <v>628</v>
      </c>
      <c r="X2205" s="29">
        <v>691</v>
      </c>
    </row>
    <row r="2206" spans="16:24" ht="13.5">
      <c r="P2206" s="29">
        <v>114</v>
      </c>
      <c r="Q2206" s="29">
        <v>465</v>
      </c>
      <c r="R2206" s="29">
        <v>703</v>
      </c>
      <c r="S2206" s="29">
        <v>766</v>
      </c>
      <c r="U2206" s="29">
        <v>114</v>
      </c>
      <c r="V2206" s="29">
        <v>465</v>
      </c>
      <c r="W2206" s="29">
        <v>703</v>
      </c>
      <c r="X2206" s="29">
        <v>766</v>
      </c>
    </row>
    <row r="2207" spans="16:24" ht="13.5">
      <c r="P2207" s="29">
        <v>253</v>
      </c>
      <c r="Q2207" s="29">
        <v>458</v>
      </c>
      <c r="R2207" s="29">
        <v>739</v>
      </c>
      <c r="S2207" s="29">
        <v>802</v>
      </c>
      <c r="U2207" s="29">
        <v>253</v>
      </c>
      <c r="V2207" s="29">
        <v>458</v>
      </c>
      <c r="W2207" s="29">
        <v>739</v>
      </c>
      <c r="X2207" s="29">
        <v>802</v>
      </c>
    </row>
    <row r="2208" spans="16:24" ht="13.5">
      <c r="P2208" s="29">
        <v>207</v>
      </c>
      <c r="Q2208" s="29">
        <v>516</v>
      </c>
      <c r="R2208" s="29">
        <v>848</v>
      </c>
      <c r="S2208" s="29">
        <v>911</v>
      </c>
      <c r="U2208" s="29">
        <v>207</v>
      </c>
      <c r="V2208" s="29">
        <v>516</v>
      </c>
      <c r="W2208" s="29">
        <v>848</v>
      </c>
      <c r="X2208" s="29">
        <v>911</v>
      </c>
    </row>
    <row r="2209" spans="16:24" ht="13.5">
      <c r="P2209" s="29">
        <v>102</v>
      </c>
      <c r="Q2209" s="29">
        <v>549</v>
      </c>
      <c r="R2209" s="29">
        <v>907</v>
      </c>
      <c r="S2209" s="29">
        <v>970</v>
      </c>
      <c r="U2209" s="29">
        <v>102</v>
      </c>
      <c r="V2209" s="29">
        <v>549</v>
      </c>
      <c r="W2209" s="29">
        <v>907</v>
      </c>
      <c r="X2209" s="29">
        <v>970</v>
      </c>
    </row>
    <row r="2210" spans="16:24" ht="13.5">
      <c r="P2210" s="29">
        <v>422</v>
      </c>
      <c r="Q2210" s="29">
        <v>451</v>
      </c>
      <c r="R2210" s="29">
        <v>908</v>
      </c>
      <c r="S2210" s="29">
        <v>971</v>
      </c>
      <c r="U2210" s="29">
        <v>422</v>
      </c>
      <c r="V2210" s="29">
        <v>451</v>
      </c>
      <c r="W2210" s="29">
        <v>908</v>
      </c>
      <c r="X2210" s="29">
        <v>971</v>
      </c>
    </row>
    <row r="2211" spans="16:24" ht="13.5">
      <c r="P2211" s="29">
        <v>159</v>
      </c>
      <c r="Q2211" s="29">
        <v>582</v>
      </c>
      <c r="R2211" s="29">
        <v>1000</v>
      </c>
      <c r="S2211" s="29">
        <v>1063</v>
      </c>
      <c r="U2211" s="29">
        <v>159</v>
      </c>
      <c r="V2211" s="29">
        <v>582</v>
      </c>
      <c r="W2211" s="29">
        <v>1000</v>
      </c>
      <c r="X2211" s="29">
        <v>1063</v>
      </c>
    </row>
    <row r="2212" spans="16:24" ht="13.5">
      <c r="P2212" s="29">
        <v>510</v>
      </c>
      <c r="Q2212" s="29">
        <v>519</v>
      </c>
      <c r="R2212" s="29">
        <v>1169</v>
      </c>
      <c r="S2212" s="29">
        <v>1232</v>
      </c>
      <c r="U2212" s="29">
        <v>510</v>
      </c>
      <c r="V2212" s="29">
        <v>519</v>
      </c>
      <c r="W2212" s="29">
        <v>1169</v>
      </c>
      <c r="X2212" s="29">
        <v>1232</v>
      </c>
    </row>
    <row r="2213" spans="16:24" ht="13.5">
      <c r="P2213" s="29">
        <v>201</v>
      </c>
      <c r="Q2213" s="29">
        <v>648</v>
      </c>
      <c r="R2213" s="29">
        <v>1186</v>
      </c>
      <c r="S2213" s="29">
        <v>1249</v>
      </c>
      <c r="U2213" s="29">
        <v>201</v>
      </c>
      <c r="V2213" s="29">
        <v>648</v>
      </c>
      <c r="W2213" s="29">
        <v>1186</v>
      </c>
      <c r="X2213" s="29">
        <v>1249</v>
      </c>
    </row>
    <row r="2214" spans="16:24" ht="13.5">
      <c r="P2214" s="29">
        <v>515</v>
      </c>
      <c r="Q2214" s="29">
        <v>538</v>
      </c>
      <c r="R2214" s="29">
        <v>1212</v>
      </c>
      <c r="S2214" s="29">
        <v>1275</v>
      </c>
      <c r="U2214" s="29">
        <v>515</v>
      </c>
      <c r="V2214" s="29">
        <v>538</v>
      </c>
      <c r="W2214" s="29">
        <v>1212</v>
      </c>
      <c r="X2214" s="29">
        <v>1275</v>
      </c>
    </row>
    <row r="2215" spans="16:24" ht="13.5">
      <c r="P2215" s="29">
        <v>363</v>
      </c>
      <c r="Q2215" s="29">
        <v>666</v>
      </c>
      <c r="R2215" s="29">
        <v>1316</v>
      </c>
      <c r="S2215" s="29">
        <v>1379</v>
      </c>
      <c r="U2215" s="29">
        <v>363</v>
      </c>
      <c r="V2215" s="29">
        <v>666</v>
      </c>
      <c r="W2215" s="29">
        <v>1316</v>
      </c>
      <c r="X2215" s="29">
        <v>1379</v>
      </c>
    </row>
    <row r="2216" spans="16:24" ht="13.5">
      <c r="P2216" s="29">
        <v>391</v>
      </c>
      <c r="Q2216" s="29">
        <v>662</v>
      </c>
      <c r="R2216" s="29">
        <v>1329</v>
      </c>
      <c r="S2216" s="29">
        <v>1392</v>
      </c>
      <c r="U2216" s="29">
        <v>391</v>
      </c>
      <c r="V2216" s="29">
        <v>662</v>
      </c>
      <c r="W2216" s="29">
        <v>1329</v>
      </c>
      <c r="X2216" s="29">
        <v>1392</v>
      </c>
    </row>
    <row r="2217" spans="16:24" ht="13.5">
      <c r="P2217" s="29">
        <v>18</v>
      </c>
      <c r="Q2217" s="29">
        <v>705</v>
      </c>
      <c r="R2217" s="29">
        <v>1330</v>
      </c>
      <c r="S2217" s="29">
        <v>1393</v>
      </c>
      <c r="U2217" s="29">
        <v>18</v>
      </c>
      <c r="V2217" s="29">
        <v>705</v>
      </c>
      <c r="W2217" s="29">
        <v>1330</v>
      </c>
      <c r="X2217" s="29">
        <v>1393</v>
      </c>
    </row>
    <row r="2218" spans="16:24" ht="13.5">
      <c r="P2218" s="29">
        <v>534</v>
      </c>
      <c r="Q2218" s="29">
        <v>657</v>
      </c>
      <c r="R2218" s="29">
        <v>1487</v>
      </c>
      <c r="S2218" s="29">
        <v>1550</v>
      </c>
      <c r="U2218" s="29">
        <v>534</v>
      </c>
      <c r="V2218" s="29">
        <v>657</v>
      </c>
      <c r="W2218" s="29">
        <v>1487</v>
      </c>
      <c r="X2218" s="29">
        <v>1550</v>
      </c>
    </row>
    <row r="2219" spans="16:24" ht="13.5">
      <c r="P2219" s="29">
        <v>240</v>
      </c>
      <c r="Q2219" s="29">
        <v>789</v>
      </c>
      <c r="R2219" s="29">
        <v>1603</v>
      </c>
      <c r="S2219" s="29">
        <v>1666</v>
      </c>
      <c r="U2219" s="29">
        <v>240</v>
      </c>
      <c r="V2219" s="29">
        <v>789</v>
      </c>
      <c r="W2219" s="29">
        <v>1603</v>
      </c>
      <c r="X2219" s="29">
        <v>1666</v>
      </c>
    </row>
    <row r="2220" spans="16:24" ht="13.5">
      <c r="P2220" s="29">
        <v>627</v>
      </c>
      <c r="Q2220" s="29">
        <v>654</v>
      </c>
      <c r="R2220" s="29">
        <v>1637</v>
      </c>
      <c r="S2220" s="29">
        <v>1700</v>
      </c>
      <c r="U2220" s="29">
        <v>627</v>
      </c>
      <c r="V2220" s="29">
        <v>654</v>
      </c>
      <c r="W2220" s="29">
        <v>1637</v>
      </c>
      <c r="X2220" s="29">
        <v>1700</v>
      </c>
    </row>
    <row r="2221" spans="16:24" ht="13.5">
      <c r="P2221" s="29">
        <v>472</v>
      </c>
      <c r="Q2221" s="29">
        <v>779</v>
      </c>
      <c r="R2221" s="29">
        <v>1717</v>
      </c>
      <c r="S2221" s="29">
        <v>1780</v>
      </c>
      <c r="U2221" s="29">
        <v>472</v>
      </c>
      <c r="V2221" s="29">
        <v>779</v>
      </c>
      <c r="W2221" s="29">
        <v>1717</v>
      </c>
      <c r="X2221" s="29">
        <v>1780</v>
      </c>
    </row>
    <row r="2222" spans="16:24" ht="13.5">
      <c r="P2222" s="29">
        <v>305</v>
      </c>
      <c r="Q2222" s="29">
        <v>838</v>
      </c>
      <c r="R2222" s="29">
        <v>1775</v>
      </c>
      <c r="S2222" s="29">
        <v>1838</v>
      </c>
      <c r="U2222" s="29">
        <v>305</v>
      </c>
      <c r="V2222" s="29">
        <v>838</v>
      </c>
      <c r="W2222" s="29">
        <v>1775</v>
      </c>
      <c r="X2222" s="29">
        <v>1838</v>
      </c>
    </row>
    <row r="2223" spans="16:24" ht="13.5">
      <c r="P2223" s="29">
        <v>453</v>
      </c>
      <c r="Q2223" s="29">
        <v>828</v>
      </c>
      <c r="R2223" s="29">
        <v>1838</v>
      </c>
      <c r="S2223" s="29">
        <v>1901</v>
      </c>
      <c r="U2223" s="29">
        <v>453</v>
      </c>
      <c r="V2223" s="29">
        <v>828</v>
      </c>
      <c r="W2223" s="29">
        <v>1838</v>
      </c>
      <c r="X2223" s="29">
        <v>1901</v>
      </c>
    </row>
    <row r="2224" spans="16:24" ht="13.5">
      <c r="P2224" s="29">
        <v>731</v>
      </c>
      <c r="Q2224" s="29">
        <v>736</v>
      </c>
      <c r="R2224" s="29">
        <v>2012</v>
      </c>
      <c r="S2224" s="29">
        <v>2075</v>
      </c>
      <c r="U2224" s="29">
        <v>731</v>
      </c>
      <c r="V2224" s="29">
        <v>736</v>
      </c>
      <c r="W2224" s="29">
        <v>2012</v>
      </c>
      <c r="X2224" s="29">
        <v>2075</v>
      </c>
    </row>
    <row r="2225" spans="16:24" ht="13.5">
      <c r="P2225" s="29">
        <v>9</v>
      </c>
      <c r="Q2225" s="29">
        <v>1020</v>
      </c>
      <c r="R2225" s="29">
        <v>2338</v>
      </c>
      <c r="S2225" s="29">
        <v>2401</v>
      </c>
      <c r="U2225" s="29">
        <v>9</v>
      </c>
      <c r="V2225" s="29">
        <v>1020</v>
      </c>
      <c r="W2225" s="29">
        <v>2338</v>
      </c>
      <c r="X2225" s="29">
        <v>2401</v>
      </c>
    </row>
    <row r="2226" spans="16:24" ht="13.5">
      <c r="P2226" s="29">
        <v>530</v>
      </c>
      <c r="Q2226" s="29">
        <v>1009</v>
      </c>
      <c r="R2226" s="29">
        <v>2463</v>
      </c>
      <c r="S2226" s="29">
        <v>2526</v>
      </c>
      <c r="U2226" s="29">
        <v>530</v>
      </c>
      <c r="V2226" s="29">
        <v>1009</v>
      </c>
      <c r="W2226" s="29">
        <v>2463</v>
      </c>
      <c r="X2226" s="29">
        <v>2526</v>
      </c>
    </row>
    <row r="2227" spans="16:24" ht="13.5">
      <c r="P2227" s="29">
        <v>302</v>
      </c>
      <c r="Q2227" s="29">
        <v>1111</v>
      </c>
      <c r="R2227" s="29">
        <v>2689</v>
      </c>
      <c r="S2227" s="29">
        <v>2752</v>
      </c>
      <c r="U2227" s="29">
        <v>302</v>
      </c>
      <c r="V2227" s="29">
        <v>1111</v>
      </c>
      <c r="W2227" s="29">
        <v>2689</v>
      </c>
      <c r="X2227" s="29">
        <v>2752</v>
      </c>
    </row>
    <row r="2228" spans="16:24" ht="13.5">
      <c r="P2228" s="29">
        <v>738</v>
      </c>
      <c r="Q2228" s="29">
        <v>1065</v>
      </c>
      <c r="R2228" s="29">
        <v>2887</v>
      </c>
      <c r="S2228" s="29">
        <v>2950</v>
      </c>
      <c r="U2228" s="29">
        <v>738</v>
      </c>
      <c r="V2228" s="29">
        <v>1065</v>
      </c>
      <c r="W2228" s="29">
        <v>2887</v>
      </c>
      <c r="X2228" s="29">
        <v>2950</v>
      </c>
    </row>
    <row r="2229" spans="16:24" ht="13.5">
      <c r="P2229" s="29">
        <v>939</v>
      </c>
      <c r="Q2229" s="29">
        <v>990</v>
      </c>
      <c r="R2229" s="29">
        <v>3053</v>
      </c>
      <c r="S2229" s="29">
        <v>3116</v>
      </c>
      <c r="U2229" s="29">
        <v>939</v>
      </c>
      <c r="V2229" s="29">
        <v>990</v>
      </c>
      <c r="W2229" s="29">
        <v>3053</v>
      </c>
      <c r="X2229" s="29">
        <v>3116</v>
      </c>
    </row>
    <row r="2230" spans="16:24" ht="13.5">
      <c r="P2230" s="29">
        <v>372</v>
      </c>
      <c r="Q2230" s="29">
        <v>1251</v>
      </c>
      <c r="R2230" s="29">
        <v>3229</v>
      </c>
      <c r="S2230" s="29">
        <v>3292</v>
      </c>
      <c r="U2230" s="29">
        <v>372</v>
      </c>
      <c r="V2230" s="29">
        <v>1251</v>
      </c>
      <c r="W2230" s="29">
        <v>3229</v>
      </c>
      <c r="X2230" s="29">
        <v>3292</v>
      </c>
    </row>
    <row r="2231" spans="16:24" ht="13.5">
      <c r="P2231" s="29">
        <v>729</v>
      </c>
      <c r="Q2231" s="29">
        <v>1200</v>
      </c>
      <c r="R2231" s="29">
        <v>3314</v>
      </c>
      <c r="S2231" s="29">
        <v>3377</v>
      </c>
      <c r="U2231" s="29">
        <v>729</v>
      </c>
      <c r="V2231" s="29">
        <v>1200</v>
      </c>
      <c r="W2231" s="29">
        <v>3314</v>
      </c>
      <c r="X2231" s="29">
        <v>3377</v>
      </c>
    </row>
    <row r="2232" spans="16:24" ht="13.5">
      <c r="P2232" s="29">
        <v>615</v>
      </c>
      <c r="Q2232" s="29">
        <v>1278</v>
      </c>
      <c r="R2232" s="29">
        <v>3472</v>
      </c>
      <c r="S2232" s="29">
        <v>3535</v>
      </c>
      <c r="U2232" s="29">
        <v>615</v>
      </c>
      <c r="V2232" s="29">
        <v>1278</v>
      </c>
      <c r="W2232" s="29">
        <v>3472</v>
      </c>
      <c r="X2232" s="29">
        <v>3535</v>
      </c>
    </row>
    <row r="2233" spans="16:24" ht="13.5">
      <c r="P2233" s="29">
        <v>18</v>
      </c>
      <c r="Q2233" s="29">
        <v>1371</v>
      </c>
      <c r="R2233" s="29">
        <v>3661</v>
      </c>
      <c r="S2233" s="29">
        <v>3724</v>
      </c>
      <c r="U2233" s="29">
        <v>18</v>
      </c>
      <c r="V2233" s="29">
        <v>1371</v>
      </c>
      <c r="W2233" s="29">
        <v>3661</v>
      </c>
      <c r="X2233" s="29">
        <v>3724</v>
      </c>
    </row>
    <row r="2234" spans="16:24" ht="13.5">
      <c r="P2234" s="29">
        <v>1093</v>
      </c>
      <c r="Q2234" s="29">
        <v>1130</v>
      </c>
      <c r="R2234" s="29">
        <v>3782</v>
      </c>
      <c r="S2234" s="29">
        <v>3845</v>
      </c>
      <c r="U2234" s="29">
        <v>1093</v>
      </c>
      <c r="V2234" s="29">
        <v>1130</v>
      </c>
      <c r="W2234" s="29">
        <v>3782</v>
      </c>
      <c r="X2234" s="29">
        <v>3845</v>
      </c>
    </row>
    <row r="2235" spans="16:24" ht="13.5">
      <c r="P2235" s="29">
        <v>696</v>
      </c>
      <c r="Q2235" s="29">
        <v>1341</v>
      </c>
      <c r="R2235" s="29">
        <v>3782</v>
      </c>
      <c r="S2235" s="29">
        <v>3845</v>
      </c>
      <c r="U2235" s="29">
        <v>696</v>
      </c>
      <c r="V2235" s="29">
        <v>1341</v>
      </c>
      <c r="W2235" s="29">
        <v>3782</v>
      </c>
      <c r="X2235" s="29">
        <v>3845</v>
      </c>
    </row>
    <row r="2236" spans="16:24" ht="13.5">
      <c r="P2236" s="29">
        <v>205</v>
      </c>
      <c r="Q2236" s="29">
        <v>1424</v>
      </c>
      <c r="R2236" s="29">
        <v>3883</v>
      </c>
      <c r="S2236" s="29">
        <v>3946</v>
      </c>
      <c r="U2236" s="29">
        <v>205</v>
      </c>
      <c r="V2236" s="29">
        <v>1424</v>
      </c>
      <c r="W2236" s="29">
        <v>3883</v>
      </c>
      <c r="X2236" s="29">
        <v>3946</v>
      </c>
    </row>
    <row r="2237" spans="16:24" ht="13.5">
      <c r="P2237" s="29">
        <v>1168</v>
      </c>
      <c r="Q2237" s="29">
        <v>1271</v>
      </c>
      <c r="R2237" s="29">
        <v>4361</v>
      </c>
      <c r="S2237" s="29">
        <v>4424</v>
      </c>
      <c r="U2237" s="29">
        <v>1168</v>
      </c>
      <c r="V2237" s="29">
        <v>1271</v>
      </c>
      <c r="W2237" s="29">
        <v>4361</v>
      </c>
      <c r="X2237" s="29">
        <v>4424</v>
      </c>
    </row>
    <row r="2238" spans="16:24" ht="13.5">
      <c r="P2238" s="29">
        <v>1182</v>
      </c>
      <c r="Q2238" s="29">
        <v>1269</v>
      </c>
      <c r="R2238" s="29">
        <v>4390</v>
      </c>
      <c r="S2238" s="29">
        <v>4453</v>
      </c>
      <c r="U2238" s="29">
        <v>1182</v>
      </c>
      <c r="V2238" s="29">
        <v>1269</v>
      </c>
      <c r="W2238" s="29">
        <v>4390</v>
      </c>
      <c r="X2238" s="29">
        <v>4453</v>
      </c>
    </row>
    <row r="2239" spans="16:24" ht="13.5">
      <c r="P2239" s="29">
        <v>1158</v>
      </c>
      <c r="Q2239" s="29">
        <v>1311</v>
      </c>
      <c r="R2239" s="29">
        <v>4456</v>
      </c>
      <c r="S2239" s="29">
        <v>4519</v>
      </c>
      <c r="U2239" s="29">
        <v>1158</v>
      </c>
      <c r="V2239" s="29">
        <v>1311</v>
      </c>
      <c r="W2239" s="29">
        <v>4456</v>
      </c>
      <c r="X2239" s="29">
        <v>4519</v>
      </c>
    </row>
    <row r="2240" spans="16:24" ht="13.5">
      <c r="P2240" s="29">
        <v>1080</v>
      </c>
      <c r="Q2240" s="29">
        <v>1389</v>
      </c>
      <c r="R2240" s="29">
        <v>4534</v>
      </c>
      <c r="S2240" s="29">
        <v>4597</v>
      </c>
      <c r="U2240" s="29">
        <v>1080</v>
      </c>
      <c r="V2240" s="29">
        <v>1389</v>
      </c>
      <c r="W2240" s="29">
        <v>4534</v>
      </c>
      <c r="X2240" s="29">
        <v>4597</v>
      </c>
    </row>
    <row r="2241" spans="16:24" ht="13.5">
      <c r="P2241" s="29">
        <v>1038</v>
      </c>
      <c r="Q2241" s="29">
        <v>1413</v>
      </c>
      <c r="R2241" s="29">
        <v>4534</v>
      </c>
      <c r="S2241" s="29">
        <v>4597</v>
      </c>
      <c r="U2241" s="29">
        <v>1038</v>
      </c>
      <c r="V2241" s="29">
        <v>1413</v>
      </c>
      <c r="W2241" s="29">
        <v>4534</v>
      </c>
      <c r="X2241" s="29">
        <v>4597</v>
      </c>
    </row>
    <row r="2242" spans="16:24" ht="13.5">
      <c r="P2242" s="29">
        <v>1228</v>
      </c>
      <c r="Q2242" s="29">
        <v>1283</v>
      </c>
      <c r="R2242" s="29">
        <v>4548</v>
      </c>
      <c r="S2242" s="29">
        <v>4611</v>
      </c>
      <c r="U2242" s="29">
        <v>1228</v>
      </c>
      <c r="V2242" s="29">
        <v>1283</v>
      </c>
      <c r="W2242" s="29">
        <v>4548</v>
      </c>
      <c r="X2242" s="29">
        <v>4611</v>
      </c>
    </row>
    <row r="2243" spans="16:24" ht="13.5">
      <c r="P2243" s="29">
        <v>432</v>
      </c>
      <c r="Q2243" s="29">
        <v>1605</v>
      </c>
      <c r="R2243" s="29">
        <v>4691</v>
      </c>
      <c r="S2243" s="29">
        <v>4754</v>
      </c>
      <c r="U2243" s="29">
        <v>432</v>
      </c>
      <c r="V2243" s="29">
        <v>1605</v>
      </c>
      <c r="W2243" s="29">
        <v>4691</v>
      </c>
      <c r="X2243" s="29">
        <v>4754</v>
      </c>
    </row>
    <row r="2244" spans="16:24" ht="13.5">
      <c r="P2244" s="29">
        <v>107</v>
      </c>
      <c r="Q2244" s="29">
        <v>1630</v>
      </c>
      <c r="R2244" s="29">
        <v>4756</v>
      </c>
      <c r="S2244" s="29">
        <v>4819</v>
      </c>
      <c r="U2244" s="29">
        <v>107</v>
      </c>
      <c r="V2244" s="29">
        <v>1630</v>
      </c>
      <c r="W2244" s="29">
        <v>4756</v>
      </c>
      <c r="X2244" s="29">
        <v>4819</v>
      </c>
    </row>
    <row r="2245" spans="16:24" ht="13.5">
      <c r="P2245" s="29">
        <v>997</v>
      </c>
      <c r="Q2245" s="29">
        <v>1514</v>
      </c>
      <c r="R2245" s="29">
        <v>4827</v>
      </c>
      <c r="S2245" s="29">
        <v>4890</v>
      </c>
      <c r="U2245" s="29">
        <v>997</v>
      </c>
      <c r="V2245" s="29">
        <v>1514</v>
      </c>
      <c r="W2245" s="29">
        <v>4827</v>
      </c>
      <c r="X2245" s="29">
        <v>4890</v>
      </c>
    </row>
    <row r="2246" spans="16:24" ht="13.5">
      <c r="P2246" s="29">
        <v>229</v>
      </c>
      <c r="Q2246" s="29">
        <v>1670</v>
      </c>
      <c r="R2246" s="29">
        <v>4939</v>
      </c>
      <c r="S2246" s="29">
        <v>5002</v>
      </c>
      <c r="U2246" s="29">
        <v>229</v>
      </c>
      <c r="V2246" s="29">
        <v>1670</v>
      </c>
      <c r="W2246" s="29">
        <v>4939</v>
      </c>
      <c r="X2246" s="29">
        <v>5002</v>
      </c>
    </row>
    <row r="2247" spans="16:24" ht="13.5">
      <c r="P2247" s="29">
        <v>306</v>
      </c>
      <c r="Q2247" s="29">
        <v>1677</v>
      </c>
      <c r="R2247" s="29">
        <v>4979</v>
      </c>
      <c r="S2247" s="29">
        <v>5042</v>
      </c>
      <c r="U2247" s="29">
        <v>306</v>
      </c>
      <c r="V2247" s="29">
        <v>1677</v>
      </c>
      <c r="W2247" s="29">
        <v>4979</v>
      </c>
      <c r="X2247" s="29">
        <v>5042</v>
      </c>
    </row>
    <row r="2248" spans="16:24" ht="13.5">
      <c r="P2248" s="29">
        <v>1128</v>
      </c>
      <c r="Q2248" s="29">
        <v>1503</v>
      </c>
      <c r="R2248" s="29">
        <v>5024</v>
      </c>
      <c r="S2248" s="29">
        <v>5087</v>
      </c>
      <c r="U2248" s="29">
        <v>1128</v>
      </c>
      <c r="V2248" s="29">
        <v>1503</v>
      </c>
      <c r="W2248" s="29">
        <v>5024</v>
      </c>
      <c r="X2248" s="29">
        <v>5087</v>
      </c>
    </row>
    <row r="2249" spans="16:24" ht="13.5">
      <c r="P2249" s="29">
        <v>358</v>
      </c>
      <c r="Q2249" s="29">
        <v>1811</v>
      </c>
      <c r="R2249" s="29">
        <v>5596</v>
      </c>
      <c r="S2249" s="29">
        <v>5659</v>
      </c>
      <c r="U2249" s="29">
        <v>358</v>
      </c>
      <c r="V2249" s="29">
        <v>1811</v>
      </c>
      <c r="W2249" s="29">
        <v>5596</v>
      </c>
      <c r="X2249" s="29">
        <v>5659</v>
      </c>
    </row>
    <row r="2250" spans="16:24" ht="13.5">
      <c r="P2250" s="29">
        <v>650</v>
      </c>
      <c r="Q2250" s="29">
        <v>1789</v>
      </c>
      <c r="R2250" s="29">
        <v>5603</v>
      </c>
      <c r="S2250" s="29">
        <v>5666</v>
      </c>
      <c r="U2250" s="29">
        <v>650</v>
      </c>
      <c r="V2250" s="29">
        <v>1789</v>
      </c>
      <c r="W2250" s="29">
        <v>5603</v>
      </c>
      <c r="X2250" s="29">
        <v>5666</v>
      </c>
    </row>
    <row r="2251" spans="16:24" ht="13.5">
      <c r="P2251" s="29">
        <v>1126</v>
      </c>
      <c r="Q2251" s="29">
        <v>1691</v>
      </c>
      <c r="R2251" s="29">
        <v>5725</v>
      </c>
      <c r="S2251" s="29">
        <v>5788</v>
      </c>
      <c r="U2251" s="29">
        <v>1126</v>
      </c>
      <c r="V2251" s="29">
        <v>1691</v>
      </c>
      <c r="W2251" s="29">
        <v>5725</v>
      </c>
      <c r="X2251" s="29">
        <v>5788</v>
      </c>
    </row>
    <row r="2252" spans="16:24" ht="13.5">
      <c r="P2252" s="29">
        <v>209</v>
      </c>
      <c r="Q2252" s="29">
        <v>1852</v>
      </c>
      <c r="R2252" s="29">
        <v>5770</v>
      </c>
      <c r="S2252" s="29">
        <v>5833</v>
      </c>
      <c r="U2252" s="29">
        <v>209</v>
      </c>
      <c r="V2252" s="29">
        <v>1852</v>
      </c>
      <c r="W2252" s="29">
        <v>5770</v>
      </c>
      <c r="X2252" s="29">
        <v>5833</v>
      </c>
    </row>
    <row r="2253" spans="16:24" ht="13.5">
      <c r="P2253" s="29">
        <v>121</v>
      </c>
      <c r="Q2253" s="29">
        <v>1886</v>
      </c>
      <c r="R2253" s="29">
        <v>5927</v>
      </c>
      <c r="S2253" s="29">
        <v>5990</v>
      </c>
      <c r="U2253" s="29">
        <v>121</v>
      </c>
      <c r="V2253" s="29">
        <v>1886</v>
      </c>
      <c r="W2253" s="29">
        <v>5927</v>
      </c>
      <c r="X2253" s="29">
        <v>5990</v>
      </c>
    </row>
    <row r="2254" spans="16:24" ht="13.5">
      <c r="P2254" s="29">
        <v>264</v>
      </c>
      <c r="Q2254" s="29">
        <v>1899</v>
      </c>
      <c r="R2254" s="29">
        <v>5996</v>
      </c>
      <c r="S2254" s="29">
        <v>6059</v>
      </c>
      <c r="U2254" s="29">
        <v>264</v>
      </c>
      <c r="V2254" s="29">
        <v>1899</v>
      </c>
      <c r="W2254" s="29">
        <v>5996</v>
      </c>
      <c r="X2254" s="29">
        <v>6059</v>
      </c>
    </row>
    <row r="2255" spans="16:24" ht="13.5">
      <c r="P2255" s="29">
        <v>587</v>
      </c>
      <c r="Q2255" s="29">
        <v>1906</v>
      </c>
      <c r="R2255" s="29">
        <v>6109</v>
      </c>
      <c r="S2255" s="29">
        <v>6172</v>
      </c>
      <c r="U2255" s="29">
        <v>587</v>
      </c>
      <c r="V2255" s="29">
        <v>1906</v>
      </c>
      <c r="W2255" s="29">
        <v>6109</v>
      </c>
      <c r="X2255" s="29">
        <v>6172</v>
      </c>
    </row>
    <row r="2256" spans="16:24" ht="13.5">
      <c r="P2256" s="29">
        <v>1466</v>
      </c>
      <c r="Q2256" s="29">
        <v>1621</v>
      </c>
      <c r="R2256" s="29">
        <v>6230</v>
      </c>
      <c r="S2256" s="29">
        <v>6293</v>
      </c>
      <c r="U2256" s="29">
        <v>1466</v>
      </c>
      <c r="V2256" s="29">
        <v>1621</v>
      </c>
      <c r="W2256" s="29">
        <v>6230</v>
      </c>
      <c r="X2256" s="29">
        <v>6293</v>
      </c>
    </row>
    <row r="2257" spans="16:24" ht="13.5">
      <c r="P2257" s="29">
        <v>414</v>
      </c>
      <c r="Q2257" s="29">
        <v>1965</v>
      </c>
      <c r="R2257" s="29">
        <v>6334</v>
      </c>
      <c r="S2257" s="29">
        <v>6397</v>
      </c>
      <c r="U2257" s="29">
        <v>414</v>
      </c>
      <c r="V2257" s="29">
        <v>1965</v>
      </c>
      <c r="W2257" s="29">
        <v>6334</v>
      </c>
      <c r="X2257" s="29">
        <v>6397</v>
      </c>
    </row>
    <row r="2258" spans="16:24" ht="13.5">
      <c r="P2258" s="29">
        <v>1522</v>
      </c>
      <c r="Q2258" s="29">
        <v>1619</v>
      </c>
      <c r="R2258" s="29">
        <v>6380</v>
      </c>
      <c r="S2258" s="29">
        <v>6443</v>
      </c>
      <c r="U2258" s="29">
        <v>1522</v>
      </c>
      <c r="V2258" s="29">
        <v>1619</v>
      </c>
      <c r="W2258" s="29">
        <v>6380</v>
      </c>
      <c r="X2258" s="29">
        <v>6443</v>
      </c>
    </row>
    <row r="2259" spans="16:24" ht="13.5">
      <c r="P2259" s="29">
        <v>90</v>
      </c>
      <c r="Q2259" s="29">
        <v>1983</v>
      </c>
      <c r="R2259" s="29">
        <v>6392</v>
      </c>
      <c r="S2259" s="29">
        <v>6455</v>
      </c>
      <c r="U2259" s="29">
        <v>90</v>
      </c>
      <c r="V2259" s="29">
        <v>1983</v>
      </c>
      <c r="W2259" s="29">
        <v>6392</v>
      </c>
      <c r="X2259" s="29">
        <v>6455</v>
      </c>
    </row>
    <row r="2260" spans="16:24" ht="13.5">
      <c r="P2260" s="29">
        <v>1212</v>
      </c>
      <c r="Q2260" s="29">
        <v>1851</v>
      </c>
      <c r="R2260" s="29">
        <v>6524</v>
      </c>
      <c r="S2260" s="29">
        <v>6587</v>
      </c>
      <c r="U2260" s="29">
        <v>1212</v>
      </c>
      <c r="V2260" s="29">
        <v>1851</v>
      </c>
      <c r="W2260" s="29">
        <v>6524</v>
      </c>
      <c r="X2260" s="29">
        <v>6587</v>
      </c>
    </row>
    <row r="2261" spans="16:24" ht="13.5">
      <c r="P2261" s="29">
        <v>1149</v>
      </c>
      <c r="Q2261" s="29">
        <v>1914</v>
      </c>
      <c r="R2261" s="29">
        <v>6686</v>
      </c>
      <c r="S2261" s="29">
        <v>6749</v>
      </c>
      <c r="U2261" s="29">
        <v>1149</v>
      </c>
      <c r="V2261" s="29">
        <v>1914</v>
      </c>
      <c r="W2261" s="29">
        <v>6686</v>
      </c>
      <c r="X2261" s="29">
        <v>6749</v>
      </c>
    </row>
    <row r="2262" spans="16:24" ht="13.5">
      <c r="P2262" s="29">
        <v>936</v>
      </c>
      <c r="Q2262" s="29">
        <v>1983</v>
      </c>
      <c r="R2262" s="29">
        <v>6721</v>
      </c>
      <c r="S2262" s="29">
        <v>6784</v>
      </c>
      <c r="U2262" s="29">
        <v>936</v>
      </c>
      <c r="V2262" s="29">
        <v>1983</v>
      </c>
      <c r="W2262" s="29">
        <v>6721</v>
      </c>
      <c r="X2262" s="29">
        <v>6784</v>
      </c>
    </row>
    <row r="2263" spans="16:24" ht="13.5">
      <c r="P2263" s="29">
        <v>940</v>
      </c>
      <c r="Q2263" s="29">
        <v>2057</v>
      </c>
      <c r="R2263" s="29">
        <v>7071</v>
      </c>
      <c r="S2263" s="29">
        <v>7134</v>
      </c>
      <c r="U2263" s="29">
        <v>940</v>
      </c>
      <c r="V2263" s="29">
        <v>2057</v>
      </c>
      <c r="W2263" s="29">
        <v>7071</v>
      </c>
      <c r="X2263" s="29">
        <v>7134</v>
      </c>
    </row>
    <row r="2264" spans="16:24" ht="13.5">
      <c r="P2264" s="29">
        <v>40</v>
      </c>
      <c r="Q2264" s="29">
        <v>2129</v>
      </c>
      <c r="R2264" s="29">
        <v>7114</v>
      </c>
      <c r="S2264" s="29">
        <v>7177</v>
      </c>
      <c r="U2264" s="29">
        <v>40</v>
      </c>
      <c r="V2264" s="29">
        <v>2129</v>
      </c>
      <c r="W2264" s="29">
        <v>7114</v>
      </c>
      <c r="X2264" s="29">
        <v>7177</v>
      </c>
    </row>
    <row r="2265" spans="16:24" ht="13.5">
      <c r="P2265" s="29">
        <v>619</v>
      </c>
      <c r="Q2265" s="29">
        <v>2144</v>
      </c>
      <c r="R2265" s="29">
        <v>7276</v>
      </c>
      <c r="S2265" s="29">
        <v>7339</v>
      </c>
      <c r="U2265" s="29">
        <v>619</v>
      </c>
      <c r="V2265" s="29">
        <v>2144</v>
      </c>
      <c r="W2265" s="29">
        <v>7276</v>
      </c>
      <c r="X2265" s="29">
        <v>7339</v>
      </c>
    </row>
    <row r="2266" spans="16:24" ht="13.5">
      <c r="P2266" s="29">
        <v>1681</v>
      </c>
      <c r="Q2266" s="29">
        <v>1802</v>
      </c>
      <c r="R2266" s="29">
        <v>7458</v>
      </c>
      <c r="S2266" s="29">
        <v>7521</v>
      </c>
      <c r="U2266" s="29">
        <v>1681</v>
      </c>
      <c r="V2266" s="29">
        <v>1802</v>
      </c>
      <c r="W2266" s="29">
        <v>7458</v>
      </c>
      <c r="X2266" s="29">
        <v>7521</v>
      </c>
    </row>
    <row r="2267" spans="16:24" ht="13.5">
      <c r="P2267" s="29">
        <v>1555</v>
      </c>
      <c r="Q2267" s="29">
        <v>1928</v>
      </c>
      <c r="R2267" s="29">
        <v>7572</v>
      </c>
      <c r="S2267" s="29">
        <v>7635</v>
      </c>
      <c r="U2267" s="29">
        <v>1555</v>
      </c>
      <c r="V2267" s="29">
        <v>1928</v>
      </c>
      <c r="W2267" s="29">
        <v>7572</v>
      </c>
      <c r="X2267" s="29">
        <v>7635</v>
      </c>
    </row>
    <row r="2268" spans="16:24" ht="13.5">
      <c r="P2268" s="29">
        <v>1408</v>
      </c>
      <c r="Q2268" s="29">
        <v>2075</v>
      </c>
      <c r="R2268" s="29">
        <v>7845</v>
      </c>
      <c r="S2268" s="29">
        <v>7908</v>
      </c>
      <c r="U2268" s="29">
        <v>1408</v>
      </c>
      <c r="V2268" s="29">
        <v>2075</v>
      </c>
      <c r="W2268" s="29">
        <v>7845</v>
      </c>
      <c r="X2268" s="29">
        <v>7908</v>
      </c>
    </row>
    <row r="2269" spans="16:24" ht="13.5">
      <c r="P2269" s="29">
        <v>615</v>
      </c>
      <c r="Q2269" s="29">
        <v>2304</v>
      </c>
      <c r="R2269" s="29">
        <v>8089</v>
      </c>
      <c r="S2269" s="29">
        <v>8152</v>
      </c>
      <c r="U2269" s="29">
        <v>615</v>
      </c>
      <c r="V2269" s="29">
        <v>2304</v>
      </c>
      <c r="W2269" s="29">
        <v>8089</v>
      </c>
      <c r="X2269" s="29">
        <v>8152</v>
      </c>
    </row>
    <row r="2270" spans="16:24" ht="13.5">
      <c r="P2270" s="29">
        <v>1268</v>
      </c>
      <c r="Q2270" s="29">
        <v>2215</v>
      </c>
      <c r="R2270" s="29">
        <v>8232</v>
      </c>
      <c r="S2270" s="29">
        <v>8295</v>
      </c>
      <c r="U2270" s="29">
        <v>1268</v>
      </c>
      <c r="V2270" s="29">
        <v>2215</v>
      </c>
      <c r="W2270" s="29">
        <v>8232</v>
      </c>
      <c r="X2270" s="29">
        <v>8295</v>
      </c>
    </row>
    <row r="2271" spans="16:24" ht="13.5">
      <c r="P2271" s="29">
        <v>990</v>
      </c>
      <c r="Q2271" s="29">
        <v>2307</v>
      </c>
      <c r="R2271" s="29">
        <v>8341</v>
      </c>
      <c r="S2271" s="29">
        <v>8404</v>
      </c>
      <c r="U2271" s="29">
        <v>990</v>
      </c>
      <c r="V2271" s="29">
        <v>2307</v>
      </c>
      <c r="W2271" s="29">
        <v>8341</v>
      </c>
      <c r="X2271" s="29">
        <v>8404</v>
      </c>
    </row>
    <row r="2272" spans="16:24" ht="13.5">
      <c r="P2272" s="29">
        <v>611</v>
      </c>
      <c r="Q2272" s="29">
        <v>2386</v>
      </c>
      <c r="R2272" s="29">
        <v>8517</v>
      </c>
      <c r="S2272" s="29">
        <v>8580</v>
      </c>
      <c r="U2272" s="29">
        <v>611</v>
      </c>
      <c r="V2272" s="29">
        <v>2386</v>
      </c>
      <c r="W2272" s="29">
        <v>8517</v>
      </c>
      <c r="X2272" s="29">
        <v>8580</v>
      </c>
    </row>
    <row r="2273" spans="16:24" ht="13.5">
      <c r="P2273" s="29">
        <v>607</v>
      </c>
      <c r="Q2273" s="29">
        <v>2426</v>
      </c>
      <c r="R2273" s="29">
        <v>8728</v>
      </c>
      <c r="S2273" s="29">
        <v>8791</v>
      </c>
      <c r="U2273" s="29">
        <v>607</v>
      </c>
      <c r="V2273" s="29">
        <v>2426</v>
      </c>
      <c r="W2273" s="29">
        <v>8728</v>
      </c>
      <c r="X2273" s="29">
        <v>8791</v>
      </c>
    </row>
    <row r="2274" spans="16:24" ht="13.5">
      <c r="P2274" s="29">
        <v>1418</v>
      </c>
      <c r="Q2274" s="29">
        <v>2371</v>
      </c>
      <c r="R2274" s="29">
        <v>9221</v>
      </c>
      <c r="S2274" s="29">
        <v>9284</v>
      </c>
      <c r="U2274" s="29">
        <v>1418</v>
      </c>
      <c r="V2274" s="29">
        <v>2371</v>
      </c>
      <c r="W2274" s="29">
        <v>9221</v>
      </c>
      <c r="X2274" s="29">
        <v>9284</v>
      </c>
    </row>
    <row r="2275" spans="16:24" ht="13.5">
      <c r="P2275" s="29">
        <v>1247</v>
      </c>
      <c r="Q2275" s="29">
        <v>2434</v>
      </c>
      <c r="R2275" s="29">
        <v>9272</v>
      </c>
      <c r="S2275" s="29">
        <v>9335</v>
      </c>
      <c r="U2275" s="29">
        <v>1247</v>
      </c>
      <c r="V2275" s="29">
        <v>2434</v>
      </c>
      <c r="W2275" s="29">
        <v>9272</v>
      </c>
      <c r="X2275" s="29">
        <v>9335</v>
      </c>
    </row>
    <row r="2276" spans="16:24" ht="13.5">
      <c r="P2276" s="29">
        <v>345</v>
      </c>
      <c r="Q2276" s="29">
        <v>2574</v>
      </c>
      <c r="R2276" s="29">
        <v>9479</v>
      </c>
      <c r="S2276" s="29">
        <v>9542</v>
      </c>
      <c r="U2276" s="29">
        <v>345</v>
      </c>
      <c r="V2276" s="29">
        <v>2574</v>
      </c>
      <c r="W2276" s="29">
        <v>9479</v>
      </c>
      <c r="X2276" s="29">
        <v>9542</v>
      </c>
    </row>
    <row r="2277" spans="16:24" ht="13.5">
      <c r="P2277" s="29">
        <v>809</v>
      </c>
      <c r="Q2277" s="29">
        <v>2602</v>
      </c>
      <c r="R2277" s="29">
        <v>9767</v>
      </c>
      <c r="S2277" s="29">
        <v>9830</v>
      </c>
      <c r="U2277" s="29">
        <v>809</v>
      </c>
      <c r="V2277" s="29">
        <v>2602</v>
      </c>
      <c r="W2277" s="29">
        <v>9767</v>
      </c>
      <c r="X2277" s="29">
        <v>9830</v>
      </c>
    </row>
    <row r="2278" spans="16:24" ht="13.5">
      <c r="P2278" s="29">
        <v>1938</v>
      </c>
      <c r="Q2278" s="29">
        <v>2241</v>
      </c>
      <c r="R2278" s="29">
        <v>9871</v>
      </c>
      <c r="S2278" s="29">
        <v>9934</v>
      </c>
      <c r="U2278" s="29">
        <v>1938</v>
      </c>
      <c r="V2278" s="29">
        <v>2241</v>
      </c>
      <c r="W2278" s="29">
        <v>9871</v>
      </c>
      <c r="X2278" s="29">
        <v>9934</v>
      </c>
    </row>
    <row r="2279" spans="16:24" ht="13.5">
      <c r="P2279" s="29">
        <v>657</v>
      </c>
      <c r="Q2279" s="29">
        <v>2640</v>
      </c>
      <c r="R2279" s="29">
        <v>9911</v>
      </c>
      <c r="S2279" s="29">
        <v>9974</v>
      </c>
      <c r="U2279" s="29">
        <v>657</v>
      </c>
      <c r="V2279" s="29">
        <v>2640</v>
      </c>
      <c r="W2279" s="29">
        <v>9911</v>
      </c>
      <c r="X2279" s="29">
        <v>9974</v>
      </c>
    </row>
    <row r="2280" spans="16:24" ht="13.5">
      <c r="P2280" s="29">
        <v>1494</v>
      </c>
      <c r="Q2280" s="29">
        <v>2487</v>
      </c>
      <c r="R2280" s="29">
        <v>9920</v>
      </c>
      <c r="S2280" s="29">
        <v>9983</v>
      </c>
      <c r="U2280" s="29">
        <v>1494</v>
      </c>
      <c r="V2280" s="29">
        <v>2487</v>
      </c>
      <c r="W2280" s="29">
        <v>9920</v>
      </c>
      <c r="X2280" s="29">
        <v>9983</v>
      </c>
    </row>
    <row r="2281" ht="15">
      <c r="P2281" s="3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2009-01-13T16:57:51Z</dcterms:created>
  <dcterms:modified xsi:type="dcterms:W3CDTF">2009-01-14T17:52:10Z</dcterms:modified>
  <cp:category/>
  <cp:version/>
  <cp:contentType/>
  <cp:contentStatus/>
</cp:coreProperties>
</file>